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320" windowHeight="9630" activeTab="0"/>
  </bookViews>
  <sheets>
    <sheet name="Cover" sheetId="1" r:id="rId1"/>
    <sheet name="Traffic and other parameters" sheetId="2" r:id="rId2"/>
    <sheet name="Cost" sheetId="3" r:id="rId3"/>
    <sheet name="Routing table and unit cost" sheetId="4" r:id="rId4"/>
  </sheets>
  <externalReferences>
    <externalReference r:id="rId7"/>
    <externalReference r:id="rId8"/>
  </externalReferences>
  <definedNames>
    <definedName name="assets">'[1]Lists'!$B$6:$B$80</definedName>
    <definedName name="Company">'Traffic and other parameters'!#REF!</definedName>
    <definedName name="Date">'Traffic and other parameters'!#REF!</definedName>
    <definedName name="M_AssetCats">'[2]C. Masterfiles'!$E$6:$F$27</definedName>
    <definedName name="Pretax_WACC">'Traffic and other parameters'!#REF!</definedName>
    <definedName name="_xlnm.Print_Area" localSheetId="2">'Cost'!$B$1:$L$102</definedName>
    <definedName name="_xlnm.Print_Area" localSheetId="3">'Routing table and unit cost'!$B$3:$T$79</definedName>
    <definedName name="_xlnm.Print_Area" localSheetId="1">'Traffic and other parameters'!$B$1:$G$78</definedName>
    <definedName name="wrn.Summary." hidden="1">{#N/A,#N/A,FALSE,"Cover Sheet";#N/A,#N/A,FALSE,"Unit Costs";#N/A,#N/A,FALSE,"Cost detail";#N/A,#N/A,FALSE,"USF";#N/A,#N/A,FALSE,"Summary";#N/A,#N/A,FALSE,"Network Diagram"}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<sst xmlns="http://schemas.openxmlformats.org/spreadsheetml/2006/main" count="303" uniqueCount="127">
  <si>
    <t>WACC Inputs</t>
  </si>
  <si>
    <t>Risk free rate</t>
  </si>
  <si>
    <t>Cost of Debt</t>
  </si>
  <si>
    <t>Beta</t>
  </si>
  <si>
    <t>Market Risk premium</t>
  </si>
  <si>
    <t>Debt Weight</t>
  </si>
  <si>
    <t>Equity Weight</t>
  </si>
  <si>
    <t>Corporate tax rate</t>
  </si>
  <si>
    <t>Cost of equity</t>
  </si>
  <si>
    <t>On Net</t>
  </si>
  <si>
    <t xml:space="preserve">   Originating</t>
  </si>
  <si>
    <t xml:space="preserve">   Terminating</t>
  </si>
  <si>
    <t>Off Net</t>
  </si>
  <si>
    <t>Total</t>
  </si>
  <si>
    <t xml:space="preserve">   Network Generated</t>
  </si>
  <si>
    <t>Data (MB)</t>
  </si>
  <si>
    <t>SMS</t>
  </si>
  <si>
    <t>MMS</t>
  </si>
  <si>
    <t>Asset Parameters-General Support</t>
  </si>
  <si>
    <t>Asset Life</t>
  </si>
  <si>
    <t>Price Trend</t>
  </si>
  <si>
    <t>General Support Investment</t>
  </si>
  <si>
    <t>office equipment</t>
  </si>
  <si>
    <t>general purpose computers</t>
  </si>
  <si>
    <t>motor vehicles</t>
  </si>
  <si>
    <t>buildings</t>
  </si>
  <si>
    <t>other work equipment</t>
  </si>
  <si>
    <t xml:space="preserve">Routing Table </t>
  </si>
  <si>
    <t>Network Service</t>
  </si>
  <si>
    <t>BTS</t>
  </si>
  <si>
    <t>BSC</t>
  </si>
  <si>
    <t>MSC</t>
  </si>
  <si>
    <t>TMSC</t>
  </si>
  <si>
    <t>TRANSMISSION</t>
  </si>
  <si>
    <t>TRANSMISSION DISAGGREGATED</t>
  </si>
  <si>
    <t>HLR</t>
  </si>
  <si>
    <t>IN</t>
  </si>
  <si>
    <t>SMSC</t>
  </si>
  <si>
    <t>MMSC</t>
  </si>
  <si>
    <t>GPRS Node</t>
  </si>
  <si>
    <t>(Average)</t>
  </si>
  <si>
    <t>BTS--BSC</t>
  </si>
  <si>
    <t>BSC--MSC</t>
  </si>
  <si>
    <t>MSC--MSC</t>
  </si>
  <si>
    <t>GMSC--MSC</t>
  </si>
  <si>
    <t>MSC--POI</t>
  </si>
  <si>
    <t>GMSC--POI</t>
  </si>
  <si>
    <t>Other</t>
  </si>
  <si>
    <t xml:space="preserve">     Originating</t>
  </si>
  <si>
    <t xml:space="preserve">     Terminating</t>
  </si>
  <si>
    <t>Call Transit</t>
  </si>
  <si>
    <t xml:space="preserve">     Origination</t>
  </si>
  <si>
    <t xml:space="preserve">     On-net</t>
  </si>
  <si>
    <t>Data (GPRS, etc.)</t>
  </si>
  <si>
    <t>Network Usage Indicator for Selected Regulated Services</t>
  </si>
  <si>
    <t xml:space="preserve">  Call Origination</t>
  </si>
  <si>
    <t xml:space="preserve">  Call Termination</t>
  </si>
  <si>
    <t xml:space="preserve">  Call Transit</t>
  </si>
  <si>
    <t>Historical Cost and Asset Parameters</t>
  </si>
  <si>
    <t xml:space="preserve">BTS  </t>
  </si>
  <si>
    <t>BTS Owned tower site acquisition, civil and ancillary equipment</t>
  </si>
  <si>
    <t>3rd party site civil and ancillary equipment</t>
  </si>
  <si>
    <t xml:space="preserve">Cell site </t>
  </si>
  <si>
    <t>Transceiver</t>
  </si>
  <si>
    <t>Radio Repeater</t>
  </si>
  <si>
    <t>Equipment A</t>
  </si>
  <si>
    <t>Equipment B</t>
  </si>
  <si>
    <t xml:space="preserve">BSC  </t>
  </si>
  <si>
    <t>Remote BSC site and ancillary</t>
  </si>
  <si>
    <t>Collocated BSC site and ancillary</t>
  </si>
  <si>
    <t xml:space="preserve">BSC ports </t>
  </si>
  <si>
    <t>MSC switching sites</t>
  </si>
  <si>
    <t xml:space="preserve">MSC ports </t>
  </si>
  <si>
    <t>GMSC</t>
  </si>
  <si>
    <t>GMSC switching sites</t>
  </si>
  <si>
    <t xml:space="preserve">GMSC ports </t>
  </si>
  <si>
    <t>Other (e.g., MSC--HLR)</t>
  </si>
  <si>
    <t xml:space="preserve">HLR  </t>
  </si>
  <si>
    <t>HLR Platform</t>
  </si>
  <si>
    <t xml:space="preserve">IN  </t>
  </si>
  <si>
    <t>IN Platform</t>
  </si>
  <si>
    <t>วันที่</t>
  </si>
  <si>
    <t>On Net (นาที)</t>
  </si>
  <si>
    <t>Off Net (นาที)</t>
  </si>
  <si>
    <t>Transit (นาที)</t>
  </si>
  <si>
    <t>Total (นาที)</t>
  </si>
  <si>
    <t>ปริมาณทราฟฟิกประเภทเสียง (Traffic Volume Inputs-MOU)</t>
  </si>
  <si>
    <t>ราคาอุปกรณ์ตาม Gross Book Value</t>
  </si>
  <si>
    <t>ค่าเสื่อมราคาสะสม (Accumulated Depreciation)</t>
  </si>
  <si>
    <t>อายุการใช้งาน (Asset Life)</t>
  </si>
  <si>
    <t>ประเภทอุปกรณ์ (Asset Category)</t>
  </si>
  <si>
    <t>การเปลี่ยนแปลงราคาอุปกรณ์ (% Price Trend)</t>
  </si>
  <si>
    <t>ต้นทุนโครงข่าย และต้นทุนการให้บริการ</t>
  </si>
  <si>
    <t>การใช้งานอุปกรณ์โครงข่าย (นาที)</t>
  </si>
  <si>
    <t xml:space="preserve">ราคาอุปกรณ์ต่อหน่วย </t>
  </si>
  <si>
    <t>ราคาอุปกรณ์ต่อหน่วย</t>
  </si>
  <si>
    <t>ต้นทุนบริการ</t>
  </si>
  <si>
    <t>SMS (จำนวนข้อความ)</t>
  </si>
  <si>
    <t xml:space="preserve">On Net </t>
  </si>
  <si>
    <t>MMS (จำนวนข้อความ)</t>
  </si>
  <si>
    <t>ปริมาณทราฟฟิกประเภทมิใช่เสียง (Non-voice Traffic Volume Inputs)</t>
  </si>
  <si>
    <t>ปริมาณทราฟฟิกที่มิใช่ประเภทเสียงแปลงเป็นหน่วย (Traffic  Inputs- Conversion factor to minutes)</t>
  </si>
  <si>
    <t>มูลค่าอุปกรณ์ ณ ราคาปัจจุบัน (Current value) 1/</t>
  </si>
  <si>
    <t>ต้นทุนโครงข่ายต่อปี (Annunity) 2/</t>
  </si>
  <si>
    <t>ค่าใช้จ่ายในการดำเนินงาน (Operating expense) 3/</t>
  </si>
  <si>
    <t>ต้นทุนร่วม (Common cost) 4/</t>
  </si>
  <si>
    <t>รวมต้นทุน (Total cost) (2/+3/+4/)</t>
  </si>
  <si>
    <t>General Support Investment 5/</t>
  </si>
  <si>
    <t xml:space="preserve">บริษัท </t>
  </si>
  <si>
    <t>Net Book Value</t>
  </si>
  <si>
    <t>ต้นทุนต่อประเภทบริการ (บาท)</t>
  </si>
  <si>
    <t>ต้นทุนอุปกรณ์ต่อปี (บาท)</t>
  </si>
  <si>
    <t>ปริมาณทราฟของการใช้งานอุปกรณ์ (นาที)</t>
  </si>
  <si>
    <t>กรณีผู้ประกอบการไม่สามารถจำแนกข้อมูลระดับ Transmission ได้ให้ใช้ค่าเฉลี่ย (Transmission average) แทน</t>
  </si>
  <si>
    <t>ค่าใช้จ่ายที่เกี่ยวข้องกับการกำกับดูแล</t>
  </si>
  <si>
    <t xml:space="preserve">    Regulatory Cost</t>
  </si>
  <si>
    <t>Revenue sharing from concession agreement</t>
  </si>
  <si>
    <t>Licensing fees</t>
  </si>
  <si>
    <t>Spectrum license fees</t>
  </si>
  <si>
    <t>Numbering fee</t>
  </si>
  <si>
    <t>USO fee</t>
  </si>
  <si>
    <t>แนวทางการแสดงการคำนวณอัตราค่าตอบแทนการเชื่อมต่อโครงข่ายบริการโทรศัพท์เคลื่อนที่</t>
  </si>
  <si>
    <t>1/  ให้แสดงรายละเอียดการคำนวณตามวิธีการประเมินมูลค่าทรัพย์ที่ผุ้ประกอบการเลือกใช้ตามข้อ 4.1</t>
  </si>
  <si>
    <t>2/  ให้ใช้วิธีการคำนวณโดยสูตร Tileted Annuity หัวข้อ 4.3</t>
  </si>
  <si>
    <t xml:space="preserve">3/  ให้แสดงรายละเอียดและที่มาของการจัดสรรค่าใช้จ่ายในการดำเนินงานตามข้อ 4.4 </t>
  </si>
  <si>
    <t>4/  ให้แสดงรายละเอียดและที่มาของต้นทุนร่วมตามข้อ 4.5</t>
  </si>
  <si>
    <t>5/  ให้แสดงรายละเอียดและที่มาของการจัดสรรต้นทุนเฉพาะที่เกี่ยวกับการให้บริการโครงข่ายเท่านั้น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</si>
</sst>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&quot;$&quot;* #,##0_);_(&quot;$&quot;* \(#,##0\);_(&quot;$&quot;* &quot;-&quot;??_);_(@_)"/>
    <numFmt numFmtId="190" formatCode="0.000"/>
    <numFmt numFmtId="191" formatCode="0.0000%"/>
    <numFmt numFmtId="192" formatCode="_(* #,##0_);_(* \(#,##0\);_(* &quot;-&quot;??_);_(@_)"/>
    <numFmt numFmtId="193" formatCode="_(* #,##0.0000000_);_(* \(#,##0.0000000\);_(* &quot;-&quot;??_);_(@_)"/>
    <numFmt numFmtId="194" formatCode="_(* #,##0.0_);_(* \(#,##0.0\);_(* &quot;-&quot;_);_(@_)"/>
    <numFmt numFmtId="195" formatCode="#,##0.000"/>
    <numFmt numFmtId="196" formatCode="0.0000"/>
  </numFmts>
  <fonts count="59">
    <font>
      <sz val="10"/>
      <name val="Arial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15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hair"/>
      <right style="medium"/>
      <top style="hair"/>
      <bottom style="hair"/>
    </border>
    <border>
      <left style="thin"/>
      <right/>
      <top/>
      <bottom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hair"/>
      <bottom style="thin"/>
    </border>
    <border>
      <left style="medium"/>
      <right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/>
      <right style="hair"/>
      <top style="medium"/>
      <bottom style="medium"/>
    </border>
    <border>
      <left style="hair"/>
      <right style="medium"/>
      <top style="hair"/>
      <bottom/>
    </border>
    <border>
      <left style="hair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11" fillId="29" borderId="3" applyNumberFormat="0" applyProtection="0">
      <alignment horizontal="center" vertical="center" wrapText="1"/>
    </xf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8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12" fillId="32" borderId="0" applyNumberFormat="0" applyAlignment="0">
      <protection/>
    </xf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188" fontId="2" fillId="0" borderId="0" xfId="43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48" applyNumberFormat="1" applyFont="1" applyBorder="1" applyAlignment="1">
      <alignment/>
    </xf>
    <xf numFmtId="188" fontId="0" fillId="0" borderId="0" xfId="43" applyFont="1" applyBorder="1" applyAlignment="1">
      <alignment/>
    </xf>
    <xf numFmtId="188" fontId="3" fillId="0" borderId="0" xfId="43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Border="1" applyAlignment="1">
      <alignment/>
    </xf>
    <xf numFmtId="188" fontId="56" fillId="36" borderId="11" xfId="43" applyFont="1" applyFill="1" applyBorder="1" applyAlignment="1">
      <alignment/>
    </xf>
    <xf numFmtId="10" fontId="4" fillId="37" borderId="12" xfId="67" applyNumberFormat="1" applyFont="1" applyFill="1" applyBorder="1" applyAlignment="1" applyProtection="1">
      <alignment/>
      <protection locked="0"/>
    </xf>
    <xf numFmtId="188" fontId="56" fillId="0" borderId="13" xfId="43" applyFont="1" applyFill="1" applyBorder="1" applyAlignment="1">
      <alignment/>
    </xf>
    <xf numFmtId="10" fontId="4" fillId="37" borderId="14" xfId="67" applyNumberFormat="1" applyFont="1" applyFill="1" applyBorder="1" applyAlignment="1" applyProtection="1">
      <alignment/>
      <protection locked="0"/>
    </xf>
    <xf numFmtId="188" fontId="56" fillId="36" borderId="13" xfId="43" applyFont="1" applyFill="1" applyBorder="1" applyAlignment="1">
      <alignment/>
    </xf>
    <xf numFmtId="188" fontId="56" fillId="37" borderId="14" xfId="43" applyNumberFormat="1" applyFont="1" applyFill="1" applyBorder="1" applyAlignment="1">
      <alignment/>
    </xf>
    <xf numFmtId="10" fontId="3" fillId="8" borderId="14" xfId="0" applyNumberFormat="1" applyFont="1" applyFill="1" applyBorder="1" applyAlignment="1" applyProtection="1">
      <alignment horizontal="right"/>
      <protection locked="0"/>
    </xf>
    <xf numFmtId="10" fontId="56" fillId="37" borderId="14" xfId="67" applyNumberFormat="1" applyFont="1" applyFill="1" applyBorder="1" applyAlignment="1" applyProtection="1">
      <alignment/>
      <protection locked="0"/>
    </xf>
    <xf numFmtId="190" fontId="0" fillId="0" borderId="0" xfId="0" applyNumberFormat="1" applyFont="1" applyBorder="1" applyAlignment="1">
      <alignment/>
    </xf>
    <xf numFmtId="188" fontId="5" fillId="0" borderId="0" xfId="43" applyFont="1" applyAlignment="1">
      <alignment/>
    </xf>
    <xf numFmtId="0" fontId="3" fillId="38" borderId="0" xfId="0" applyFont="1" applyFill="1" applyBorder="1" applyAlignment="1">
      <alignment/>
    </xf>
    <xf numFmtId="10" fontId="0" fillId="0" borderId="0" xfId="67" applyNumberFormat="1" applyFont="1" applyBorder="1" applyAlignment="1">
      <alignment/>
    </xf>
    <xf numFmtId="189" fontId="6" fillId="38" borderId="3" xfId="48" applyNumberFormat="1" applyFont="1" applyFill="1" applyBorder="1" applyAlignment="1">
      <alignment/>
    </xf>
    <xf numFmtId="10" fontId="3" fillId="0" borderId="0" xfId="67" applyNumberFormat="1" applyFont="1" applyBorder="1" applyAlignment="1">
      <alignment/>
    </xf>
    <xf numFmtId="188" fontId="3" fillId="39" borderId="11" xfId="43" applyFont="1" applyFill="1" applyBorder="1" applyAlignment="1" applyProtection="1">
      <alignment/>
      <protection/>
    </xf>
    <xf numFmtId="192" fontId="56" fillId="37" borderId="12" xfId="43" applyNumberFormat="1" applyFont="1" applyFill="1" applyBorder="1" applyAlignment="1">
      <alignment/>
    </xf>
    <xf numFmtId="10" fontId="3" fillId="0" borderId="15" xfId="67" applyNumberFormat="1" applyFont="1" applyBorder="1" applyAlignment="1">
      <alignment/>
    </xf>
    <xf numFmtId="192" fontId="56" fillId="37" borderId="14" xfId="43" applyNumberFormat="1" applyFont="1" applyFill="1" applyBorder="1" applyAlignment="1">
      <alignment/>
    </xf>
    <xf numFmtId="188" fontId="3" fillId="0" borderId="13" xfId="43" applyFont="1" applyBorder="1" applyAlignment="1">
      <alignment/>
    </xf>
    <xf numFmtId="192" fontId="56" fillId="37" borderId="14" xfId="43" applyNumberFormat="1" applyFont="1" applyFill="1" applyBorder="1" applyAlignment="1" applyProtection="1">
      <alignment/>
      <protection/>
    </xf>
    <xf numFmtId="188" fontId="56" fillId="0" borderId="13" xfId="43" applyFont="1" applyBorder="1" applyAlignment="1">
      <alignment/>
    </xf>
    <xf numFmtId="10" fontId="56" fillId="37" borderId="14" xfId="67" applyNumberFormat="1" applyFont="1" applyFill="1" applyBorder="1" applyAlignment="1">
      <alignment/>
    </xf>
    <xf numFmtId="188" fontId="3" fillId="0" borderId="16" xfId="43" applyFont="1" applyBorder="1" applyAlignment="1">
      <alignment/>
    </xf>
    <xf numFmtId="192" fontId="56" fillId="8" borderId="17" xfId="67" applyNumberFormat="1" applyFont="1" applyFill="1" applyBorder="1" applyAlignment="1">
      <alignment/>
    </xf>
    <xf numFmtId="9" fontId="6" fillId="0" borderId="15" xfId="48" applyNumberFormat="1" applyFont="1" applyBorder="1" applyAlignment="1">
      <alignment/>
    </xf>
    <xf numFmtId="188" fontId="3" fillId="0" borderId="0" xfId="43" applyFont="1" applyAlignment="1">
      <alignment/>
    </xf>
    <xf numFmtId="0" fontId="3" fillId="38" borderId="18" xfId="0" applyFont="1" applyFill="1" applyBorder="1" applyAlignment="1">
      <alignment/>
    </xf>
    <xf numFmtId="0" fontId="3" fillId="38" borderId="3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8" fontId="3" fillId="40" borderId="13" xfId="43" applyFont="1" applyFill="1" applyBorder="1" applyAlignment="1">
      <alignment/>
    </xf>
    <xf numFmtId="192" fontId="56" fillId="37" borderId="14" xfId="67" applyNumberFormat="1" applyFont="1" applyFill="1" applyBorder="1" applyAlignment="1">
      <alignment/>
    </xf>
    <xf numFmtId="9" fontId="6" fillId="0" borderId="0" xfId="48" applyNumberFormat="1" applyFont="1" applyBorder="1" applyAlignment="1">
      <alignment/>
    </xf>
    <xf numFmtId="188" fontId="56" fillId="38" borderId="0" xfId="43" applyFont="1" applyFill="1" applyBorder="1" applyAlignment="1">
      <alignment/>
    </xf>
    <xf numFmtId="192" fontId="56" fillId="38" borderId="0" xfId="67" applyNumberFormat="1" applyFont="1" applyFill="1" applyBorder="1" applyAlignment="1">
      <alignment/>
    </xf>
    <xf numFmtId="188" fontId="0" fillId="0" borderId="0" xfId="43" applyFont="1" applyAlignment="1">
      <alignment/>
    </xf>
    <xf numFmtId="188" fontId="0" fillId="13" borderId="19" xfId="43" applyFont="1" applyFill="1" applyBorder="1" applyAlignment="1">
      <alignment/>
    </xf>
    <xf numFmtId="0" fontId="3" fillId="13" borderId="20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188" fontId="56" fillId="38" borderId="11" xfId="43" applyFont="1" applyFill="1" applyBorder="1" applyAlignment="1">
      <alignment/>
    </xf>
    <xf numFmtId="194" fontId="56" fillId="37" borderId="22" xfId="0" applyNumberFormat="1" applyFont="1" applyFill="1" applyBorder="1" applyAlignment="1">
      <alignment/>
    </xf>
    <xf numFmtId="195" fontId="4" fillId="37" borderId="12" xfId="67" applyNumberFormat="1" applyFont="1" applyFill="1" applyBorder="1" applyAlignment="1" applyProtection="1">
      <alignment/>
      <protection locked="0"/>
    </xf>
    <xf numFmtId="195" fontId="4" fillId="37" borderId="14" xfId="67" applyNumberFormat="1" applyFont="1" applyFill="1" applyBorder="1" applyAlignment="1" applyProtection="1">
      <alignment/>
      <protection locked="0"/>
    </xf>
    <xf numFmtId="188" fontId="56" fillId="36" borderId="16" xfId="43" applyFont="1" applyFill="1" applyBorder="1" applyAlignment="1">
      <alignment/>
    </xf>
    <xf numFmtId="194" fontId="56" fillId="37" borderId="23" xfId="43" applyNumberFormat="1" applyFont="1" applyFill="1" applyBorder="1" applyAlignment="1" applyProtection="1">
      <alignment/>
      <protection/>
    </xf>
    <xf numFmtId="195" fontId="4" fillId="37" borderId="17" xfId="67" applyNumberFormat="1" applyFont="1" applyFill="1" applyBorder="1" applyAlignment="1" applyProtection="1">
      <alignment/>
      <protection locked="0"/>
    </xf>
    <xf numFmtId="188" fontId="8" fillId="0" borderId="0" xfId="43" applyFont="1" applyBorder="1" applyAlignment="1" applyProtection="1">
      <alignment/>
      <protection/>
    </xf>
    <xf numFmtId="9" fontId="4" fillId="0" borderId="0" xfId="67" applyFont="1" applyFill="1" applyBorder="1" applyAlignment="1" applyProtection="1">
      <alignment horizontal="center"/>
      <protection locked="0"/>
    </xf>
    <xf numFmtId="188" fontId="3" fillId="13" borderId="11" xfId="43" applyFont="1" applyFill="1" applyBorder="1" applyAlignment="1" applyProtection="1">
      <alignment horizontal="center"/>
      <protection/>
    </xf>
    <xf numFmtId="0" fontId="8" fillId="13" borderId="18" xfId="0" applyFont="1" applyFill="1" applyBorder="1" applyAlignment="1" applyProtection="1">
      <alignment horizontal="center"/>
      <protection/>
    </xf>
    <xf numFmtId="0" fontId="8" fillId="13" borderId="24" xfId="0" applyFont="1" applyFill="1" applyBorder="1" applyAlignment="1" applyProtection="1">
      <alignment horizontal="center"/>
      <protection locked="0"/>
    </xf>
    <xf numFmtId="0" fontId="8" fillId="13" borderId="25" xfId="0" applyFont="1" applyFill="1" applyBorder="1" applyAlignment="1" applyProtection="1">
      <alignment horizontal="center"/>
      <protection locked="0"/>
    </xf>
    <xf numFmtId="189" fontId="8" fillId="13" borderId="11" xfId="48" applyNumberFormat="1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189" fontId="8" fillId="13" borderId="18" xfId="48" applyNumberFormat="1" applyFont="1" applyFill="1" applyBorder="1" applyAlignment="1">
      <alignment horizontal="center"/>
    </xf>
    <xf numFmtId="189" fontId="8" fillId="13" borderId="24" xfId="48" applyNumberFormat="1" applyFont="1" applyFill="1" applyBorder="1" applyAlignment="1">
      <alignment horizontal="center"/>
    </xf>
    <xf numFmtId="188" fontId="3" fillId="13" borderId="16" xfId="43" applyFont="1" applyFill="1" applyBorder="1" applyAlignment="1" applyProtection="1">
      <alignment horizontal="center"/>
      <protection/>
    </xf>
    <xf numFmtId="0" fontId="8" fillId="13" borderId="3" xfId="0" applyFont="1" applyFill="1" applyBorder="1" applyAlignment="1" applyProtection="1">
      <alignment horizontal="center"/>
      <protection/>
    </xf>
    <xf numFmtId="0" fontId="8" fillId="13" borderId="26" xfId="0" applyFont="1" applyFill="1" applyBorder="1" applyAlignment="1" applyProtection="1">
      <alignment horizontal="center"/>
      <protection locked="0"/>
    </xf>
    <xf numFmtId="188" fontId="3" fillId="13" borderId="25" xfId="43" applyFont="1" applyFill="1" applyBorder="1" applyAlignment="1">
      <alignment horizontal="center"/>
    </xf>
    <xf numFmtId="9" fontId="4" fillId="13" borderId="16" xfId="67" applyFont="1" applyFill="1" applyBorder="1" applyAlignment="1" applyProtection="1">
      <alignment horizontal="center"/>
      <protection locked="0"/>
    </xf>
    <xf numFmtId="9" fontId="4" fillId="13" borderId="3" xfId="67" applyFont="1" applyFill="1" applyBorder="1" applyAlignment="1" applyProtection="1">
      <alignment horizontal="center"/>
      <protection locked="0"/>
    </xf>
    <xf numFmtId="9" fontId="4" fillId="13" borderId="26" xfId="67" applyFont="1" applyFill="1" applyBorder="1" applyAlignment="1" applyProtection="1">
      <alignment horizontal="center"/>
      <protection locked="0"/>
    </xf>
    <xf numFmtId="2" fontId="56" fillId="37" borderId="27" xfId="0" applyNumberFormat="1" applyFont="1" applyFill="1" applyBorder="1" applyAlignment="1">
      <alignment/>
    </xf>
    <xf numFmtId="2" fontId="56" fillId="37" borderId="22" xfId="0" applyNumberFormat="1" applyFont="1" applyFill="1" applyBorder="1" applyAlignment="1">
      <alignment/>
    </xf>
    <xf numFmtId="2" fontId="56" fillId="37" borderId="22" xfId="67" applyNumberFormat="1" applyFont="1" applyFill="1" applyBorder="1" applyAlignment="1" applyProtection="1">
      <alignment horizontal="center"/>
      <protection locked="0"/>
    </xf>
    <xf numFmtId="2" fontId="56" fillId="37" borderId="22" xfId="48" applyNumberFormat="1" applyFont="1" applyFill="1" applyBorder="1" applyAlignment="1">
      <alignment/>
    </xf>
    <xf numFmtId="2" fontId="56" fillId="37" borderId="14" xfId="0" applyNumberFormat="1" applyFont="1" applyFill="1" applyBorder="1" applyAlignment="1">
      <alignment/>
    </xf>
    <xf numFmtId="2" fontId="56" fillId="37" borderId="28" xfId="0" applyNumberFormat="1" applyFont="1" applyFill="1" applyBorder="1" applyAlignment="1">
      <alignment/>
    </xf>
    <xf numFmtId="2" fontId="56" fillId="37" borderId="23" xfId="0" applyNumberFormat="1" applyFont="1" applyFill="1" applyBorder="1" applyAlignment="1">
      <alignment/>
    </xf>
    <xf numFmtId="2" fontId="56" fillId="37" borderId="23" xfId="67" applyNumberFormat="1" applyFont="1" applyFill="1" applyBorder="1" applyAlignment="1" applyProtection="1">
      <alignment horizontal="center"/>
      <protection locked="0"/>
    </xf>
    <xf numFmtId="2" fontId="56" fillId="37" borderId="23" xfId="48" applyNumberFormat="1" applyFont="1" applyFill="1" applyBorder="1" applyAlignment="1">
      <alignment/>
    </xf>
    <xf numFmtId="2" fontId="56" fillId="37" borderId="17" xfId="0" applyNumberFormat="1" applyFont="1" applyFill="1" applyBorder="1" applyAlignment="1">
      <alignment/>
    </xf>
    <xf numFmtId="188" fontId="8" fillId="38" borderId="0" xfId="43" applyFont="1" applyFill="1" applyBorder="1" applyAlignment="1">
      <alignment/>
    </xf>
    <xf numFmtId="2" fontId="4" fillId="38" borderId="0" xfId="67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9" fontId="4" fillId="38" borderId="18" xfId="67" applyFont="1" applyFill="1" applyBorder="1" applyAlignment="1" applyProtection="1">
      <alignment horizontal="center"/>
      <protection locked="0"/>
    </xf>
    <xf numFmtId="9" fontId="4" fillId="38" borderId="29" xfId="67" applyFont="1" applyFill="1" applyBorder="1" applyAlignment="1" applyProtection="1">
      <alignment horizontal="center"/>
      <protection locked="0"/>
    </xf>
    <xf numFmtId="9" fontId="4" fillId="38" borderId="0" xfId="67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/>
    </xf>
    <xf numFmtId="196" fontId="3" fillId="41" borderId="13" xfId="43" applyNumberFormat="1" applyFont="1" applyFill="1" applyBorder="1" applyAlignment="1" applyProtection="1">
      <alignment horizontal="left"/>
      <protection locked="0"/>
    </xf>
    <xf numFmtId="2" fontId="56" fillId="37" borderId="31" xfId="0" applyNumberFormat="1" applyFont="1" applyFill="1" applyBorder="1" applyAlignment="1">
      <alignment/>
    </xf>
    <xf numFmtId="2" fontId="56" fillId="37" borderId="32" xfId="0" applyNumberFormat="1" applyFont="1" applyFill="1" applyBorder="1" applyAlignment="1">
      <alignment/>
    </xf>
    <xf numFmtId="196" fontId="3" fillId="38" borderId="13" xfId="43" applyNumberFormat="1" applyFont="1" applyFill="1" applyBorder="1" applyAlignment="1" applyProtection="1">
      <alignment horizontal="left"/>
      <protection locked="0"/>
    </xf>
    <xf numFmtId="188" fontId="9" fillId="38" borderId="16" xfId="43" applyFont="1" applyFill="1" applyBorder="1" applyAlignment="1">
      <alignment/>
    </xf>
    <xf numFmtId="196" fontId="4" fillId="38" borderId="3" xfId="67" applyNumberFormat="1" applyFont="1" applyFill="1" applyBorder="1" applyAlignment="1" applyProtection="1">
      <alignment horizontal="center"/>
      <protection locked="0"/>
    </xf>
    <xf numFmtId="196" fontId="4" fillId="38" borderId="33" xfId="67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3" fillId="36" borderId="34" xfId="0" applyFont="1" applyFill="1" applyBorder="1" applyAlignment="1">
      <alignment/>
    </xf>
    <xf numFmtId="192" fontId="3" fillId="8" borderId="35" xfId="43" applyNumberFormat="1" applyFont="1" applyFill="1" applyBorder="1" applyAlignment="1" applyProtection="1">
      <alignment horizontal="right"/>
      <protection locked="0"/>
    </xf>
    <xf numFmtId="10" fontId="3" fillId="8" borderId="12" xfId="67" applyNumberFormat="1" applyFont="1" applyFill="1" applyBorder="1" applyAlignment="1" applyProtection="1">
      <alignment horizontal="right"/>
      <protection locked="0"/>
    </xf>
    <xf numFmtId="192" fontId="3" fillId="8" borderId="36" xfId="43" applyNumberFormat="1" applyFont="1" applyFill="1" applyBorder="1" applyAlignment="1" applyProtection="1">
      <alignment horizontal="right"/>
      <protection locked="0"/>
    </xf>
    <xf numFmtId="188" fontId="56" fillId="0" borderId="37" xfId="43" applyFont="1" applyBorder="1" applyAlignment="1">
      <alignment wrapText="1"/>
    </xf>
    <xf numFmtId="192" fontId="56" fillId="37" borderId="38" xfId="43" applyNumberFormat="1" applyFont="1" applyFill="1" applyBorder="1" applyAlignment="1">
      <alignment/>
    </xf>
    <xf numFmtId="10" fontId="56" fillId="37" borderId="39" xfId="67" applyNumberFormat="1" applyFont="1" applyFill="1" applyBorder="1" applyAlignment="1">
      <alignment/>
    </xf>
    <xf numFmtId="192" fontId="56" fillId="37" borderId="40" xfId="43" applyNumberFormat="1" applyFont="1" applyFill="1" applyBorder="1" applyAlignment="1">
      <alignment/>
    </xf>
    <xf numFmtId="188" fontId="56" fillId="0" borderId="41" xfId="43" applyFont="1" applyBorder="1" applyAlignment="1">
      <alignment/>
    </xf>
    <xf numFmtId="192" fontId="56" fillId="37" borderId="22" xfId="43" applyNumberFormat="1" applyFont="1" applyFill="1" applyBorder="1" applyAlignment="1">
      <alignment/>
    </xf>
    <xf numFmtId="192" fontId="56" fillId="37" borderId="27" xfId="43" applyNumberFormat="1" applyFont="1" applyFill="1" applyBorder="1" applyAlignment="1">
      <alignment/>
    </xf>
    <xf numFmtId="188" fontId="56" fillId="0" borderId="42" xfId="43" applyFont="1" applyBorder="1" applyAlignment="1">
      <alignment/>
    </xf>
    <xf numFmtId="192" fontId="56" fillId="37" borderId="43" xfId="43" applyNumberFormat="1" applyFont="1" applyFill="1" applyBorder="1" applyAlignment="1">
      <alignment/>
    </xf>
    <xf numFmtId="10" fontId="56" fillId="37" borderId="44" xfId="67" applyNumberFormat="1" applyFont="1" applyFill="1" applyBorder="1" applyAlignment="1">
      <alignment/>
    </xf>
    <xf numFmtId="192" fontId="56" fillId="37" borderId="45" xfId="43" applyNumberFormat="1" applyFont="1" applyFill="1" applyBorder="1" applyAlignment="1">
      <alignment/>
    </xf>
    <xf numFmtId="0" fontId="3" fillId="36" borderId="46" xfId="0" applyFont="1" applyFill="1" applyBorder="1" applyAlignment="1">
      <alignment/>
    </xf>
    <xf numFmtId="192" fontId="3" fillId="8" borderId="22" xfId="43" applyNumberFormat="1" applyFont="1" applyFill="1" applyBorder="1" applyAlignment="1" applyProtection="1">
      <alignment horizontal="right"/>
      <protection locked="0"/>
    </xf>
    <xf numFmtId="10" fontId="3" fillId="8" borderId="14" xfId="67" applyNumberFormat="1" applyFont="1" applyFill="1" applyBorder="1" applyAlignment="1" applyProtection="1">
      <alignment horizontal="right"/>
      <protection locked="0"/>
    </xf>
    <xf numFmtId="192" fontId="3" fillId="8" borderId="27" xfId="43" applyNumberFormat="1" applyFont="1" applyFill="1" applyBorder="1" applyAlignment="1" applyProtection="1">
      <alignment horizontal="right"/>
      <protection locked="0"/>
    </xf>
    <xf numFmtId="192" fontId="3" fillId="37" borderId="47" xfId="43" applyNumberFormat="1" applyFont="1" applyFill="1" applyBorder="1" applyAlignment="1" applyProtection="1">
      <alignment horizontal="right"/>
      <protection locked="0"/>
    </xf>
    <xf numFmtId="10" fontId="3" fillId="37" borderId="48" xfId="67" applyNumberFormat="1" applyFont="1" applyFill="1" applyBorder="1" applyAlignment="1" applyProtection="1">
      <alignment horizontal="right"/>
      <protection locked="0"/>
    </xf>
    <xf numFmtId="192" fontId="3" fillId="37" borderId="49" xfId="43" applyNumberFormat="1" applyFont="1" applyFill="1" applyBorder="1" applyAlignment="1" applyProtection="1">
      <alignment horizontal="right"/>
      <protection locked="0"/>
    </xf>
    <xf numFmtId="192" fontId="3" fillId="37" borderId="22" xfId="43" applyNumberFormat="1" applyFont="1" applyFill="1" applyBorder="1" applyAlignment="1" applyProtection="1">
      <alignment horizontal="right"/>
      <protection locked="0"/>
    </xf>
    <xf numFmtId="10" fontId="3" fillId="37" borderId="14" xfId="67" applyNumberFormat="1" applyFont="1" applyFill="1" applyBorder="1" applyAlignment="1" applyProtection="1">
      <alignment horizontal="right"/>
      <protection locked="0"/>
    </xf>
    <xf numFmtId="192" fontId="3" fillId="37" borderId="27" xfId="43" applyNumberFormat="1" applyFont="1" applyFill="1" applyBorder="1" applyAlignment="1" applyProtection="1">
      <alignment horizontal="right"/>
      <protection locked="0"/>
    </xf>
    <xf numFmtId="188" fontId="56" fillId="0" borderId="16" xfId="43" applyFont="1" applyBorder="1" applyAlignment="1">
      <alignment/>
    </xf>
    <xf numFmtId="192" fontId="56" fillId="37" borderId="23" xfId="43" applyNumberFormat="1" applyFont="1" applyFill="1" applyBorder="1" applyAlignment="1">
      <alignment/>
    </xf>
    <xf numFmtId="10" fontId="56" fillId="37" borderId="17" xfId="67" applyNumberFormat="1" applyFont="1" applyFill="1" applyBorder="1" applyAlignment="1">
      <alignment/>
    </xf>
    <xf numFmtId="192" fontId="56" fillId="37" borderId="28" xfId="43" applyNumberFormat="1" applyFont="1" applyFill="1" applyBorder="1" applyAlignment="1">
      <alignment/>
    </xf>
    <xf numFmtId="188" fontId="56" fillId="0" borderId="16" xfId="43" applyFont="1" applyFill="1" applyBorder="1" applyAlignment="1">
      <alignment/>
    </xf>
    <xf numFmtId="191" fontId="3" fillId="8" borderId="17" xfId="0" applyNumberFormat="1" applyFont="1" applyFill="1" applyBorder="1" applyAlignment="1" applyProtection="1">
      <alignment horizontal="right"/>
      <protection locked="0"/>
    </xf>
    <xf numFmtId="188" fontId="56" fillId="0" borderId="0" xfId="43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8" fontId="13" fillId="0" borderId="0" xfId="43" applyFont="1" applyBorder="1" applyAlignment="1">
      <alignment/>
    </xf>
    <xf numFmtId="188" fontId="9" fillId="38" borderId="0" xfId="43" applyFont="1" applyFill="1" applyBorder="1" applyAlignment="1">
      <alignment/>
    </xf>
    <xf numFmtId="196" fontId="4" fillId="38" borderId="0" xfId="67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92" fontId="3" fillId="8" borderId="50" xfId="43" applyNumberFormat="1" applyFont="1" applyFill="1" applyBorder="1" applyAlignment="1" applyProtection="1">
      <alignment horizontal="right"/>
      <protection locked="0"/>
    </xf>
    <xf numFmtId="192" fontId="56" fillId="37" borderId="51" xfId="43" applyNumberFormat="1" applyFont="1" applyFill="1" applyBorder="1" applyAlignment="1">
      <alignment/>
    </xf>
    <xf numFmtId="192" fontId="56" fillId="37" borderId="32" xfId="43" applyNumberFormat="1" applyFont="1" applyFill="1" applyBorder="1" applyAlignment="1">
      <alignment/>
    </xf>
    <xf numFmtId="192" fontId="56" fillId="37" borderId="52" xfId="43" applyNumberFormat="1" applyFont="1" applyFill="1" applyBorder="1" applyAlignment="1">
      <alignment/>
    </xf>
    <xf numFmtId="192" fontId="3" fillId="8" borderId="32" xfId="43" applyNumberFormat="1" applyFont="1" applyFill="1" applyBorder="1" applyAlignment="1" applyProtection="1">
      <alignment horizontal="right"/>
      <protection locked="0"/>
    </xf>
    <xf numFmtId="192" fontId="3" fillId="37" borderId="53" xfId="43" applyNumberFormat="1" applyFont="1" applyFill="1" applyBorder="1" applyAlignment="1" applyProtection="1">
      <alignment horizontal="right"/>
      <protection locked="0"/>
    </xf>
    <xf numFmtId="192" fontId="3" fillId="37" borderId="32" xfId="43" applyNumberFormat="1" applyFont="1" applyFill="1" applyBorder="1" applyAlignment="1" applyProtection="1">
      <alignment horizontal="right"/>
      <protection locked="0"/>
    </xf>
    <xf numFmtId="192" fontId="56" fillId="37" borderId="54" xfId="43" applyNumberFormat="1" applyFont="1" applyFill="1" applyBorder="1" applyAlignment="1">
      <alignment/>
    </xf>
    <xf numFmtId="192" fontId="3" fillId="8" borderId="55" xfId="43" applyNumberFormat="1" applyFont="1" applyFill="1" applyBorder="1" applyAlignment="1" applyProtection="1">
      <alignment horizontal="right"/>
      <protection locked="0"/>
    </xf>
    <xf numFmtId="192" fontId="3" fillId="8" borderId="56" xfId="43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92" fontId="3" fillId="8" borderId="29" xfId="43" applyNumberFormat="1" applyFont="1" applyFill="1" applyBorder="1" applyAlignment="1" applyProtection="1">
      <alignment horizontal="right"/>
      <protection locked="0"/>
    </xf>
    <xf numFmtId="192" fontId="3" fillId="8" borderId="57" xfId="43" applyNumberFormat="1" applyFont="1" applyFill="1" applyBorder="1" applyAlignment="1" applyProtection="1">
      <alignment horizontal="right"/>
      <protection locked="0"/>
    </xf>
    <xf numFmtId="192" fontId="3" fillId="37" borderId="58" xfId="43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188" fontId="16" fillId="0" borderId="0" xfId="43" applyFont="1" applyBorder="1" applyAlignment="1">
      <alignment/>
    </xf>
    <xf numFmtId="0" fontId="17" fillId="13" borderId="18" xfId="0" applyFont="1" applyFill="1" applyBorder="1" applyAlignment="1" applyProtection="1">
      <alignment horizontal="center"/>
      <protection/>
    </xf>
    <xf numFmtId="0" fontId="17" fillId="13" borderId="24" xfId="0" applyFont="1" applyFill="1" applyBorder="1" applyAlignment="1" applyProtection="1">
      <alignment horizontal="center"/>
      <protection locked="0"/>
    </xf>
    <xf numFmtId="189" fontId="17" fillId="13" borderId="11" xfId="48" applyNumberFormat="1" applyFont="1" applyFill="1" applyBorder="1" applyAlignment="1">
      <alignment horizontal="center"/>
    </xf>
    <xf numFmtId="0" fontId="17" fillId="13" borderId="18" xfId="0" applyFont="1" applyFill="1" applyBorder="1" applyAlignment="1">
      <alignment horizontal="center"/>
    </xf>
    <xf numFmtId="189" fontId="17" fillId="13" borderId="18" xfId="48" applyNumberFormat="1" applyFont="1" applyFill="1" applyBorder="1" applyAlignment="1">
      <alignment horizontal="center"/>
    </xf>
    <xf numFmtId="0" fontId="17" fillId="13" borderId="3" xfId="0" applyFont="1" applyFill="1" applyBorder="1" applyAlignment="1" applyProtection="1">
      <alignment horizontal="center"/>
      <protection/>
    </xf>
    <xf numFmtId="0" fontId="17" fillId="13" borderId="26" xfId="0" applyFont="1" applyFill="1" applyBorder="1" applyAlignment="1" applyProtection="1">
      <alignment horizontal="center"/>
      <protection locked="0"/>
    </xf>
    <xf numFmtId="188" fontId="14" fillId="13" borderId="25" xfId="43" applyFont="1" applyFill="1" applyBorder="1" applyAlignment="1">
      <alignment horizontal="center"/>
    </xf>
    <xf numFmtId="9" fontId="18" fillId="13" borderId="16" xfId="67" applyFont="1" applyFill="1" applyBorder="1" applyAlignment="1" applyProtection="1">
      <alignment horizontal="center"/>
      <protection locked="0"/>
    </xf>
    <xf numFmtId="9" fontId="18" fillId="13" borderId="3" xfId="67" applyFont="1" applyFill="1" applyBorder="1" applyAlignment="1" applyProtection="1">
      <alignment horizontal="center"/>
      <protection locked="0"/>
    </xf>
    <xf numFmtId="9" fontId="18" fillId="13" borderId="26" xfId="67" applyFont="1" applyFill="1" applyBorder="1" applyAlignment="1" applyProtection="1">
      <alignment horizontal="center"/>
      <protection locked="0"/>
    </xf>
    <xf numFmtId="2" fontId="56" fillId="37" borderId="49" xfId="0" applyNumberFormat="1" applyFont="1" applyFill="1" applyBorder="1" applyAlignment="1">
      <alignment/>
    </xf>
    <xf numFmtId="2" fontId="56" fillId="37" borderId="47" xfId="0" applyNumberFormat="1" applyFont="1" applyFill="1" applyBorder="1" applyAlignment="1">
      <alignment/>
    </xf>
    <xf numFmtId="2" fontId="56" fillId="37" borderId="47" xfId="67" applyNumberFormat="1" applyFont="1" applyFill="1" applyBorder="1" applyAlignment="1" applyProtection="1">
      <alignment horizontal="center"/>
      <protection locked="0"/>
    </xf>
    <xf numFmtId="2" fontId="56" fillId="37" borderId="47" xfId="48" applyNumberFormat="1" applyFont="1" applyFill="1" applyBorder="1" applyAlignment="1">
      <alignment/>
    </xf>
    <xf numFmtId="2" fontId="56" fillId="37" borderId="48" xfId="0" applyNumberFormat="1" applyFont="1" applyFill="1" applyBorder="1" applyAlignment="1">
      <alignment/>
    </xf>
    <xf numFmtId="188" fontId="19" fillId="0" borderId="0" xfId="43" applyFont="1" applyBorder="1" applyAlignment="1" applyProtection="1">
      <alignment/>
      <protection/>
    </xf>
    <xf numFmtId="0" fontId="10" fillId="0" borderId="0" xfId="0" applyFont="1" applyAlignment="1">
      <alignment/>
    </xf>
    <xf numFmtId="0" fontId="3" fillId="36" borderId="29" xfId="0" applyFont="1" applyFill="1" applyBorder="1" applyAlignment="1">
      <alignment/>
    </xf>
    <xf numFmtId="0" fontId="0" fillId="0" borderId="57" xfId="0" applyBorder="1" applyAlignment="1">
      <alignment/>
    </xf>
    <xf numFmtId="188" fontId="3" fillId="0" borderId="33" xfId="43" applyFont="1" applyBorder="1" applyAlignment="1">
      <alignment/>
    </xf>
    <xf numFmtId="0" fontId="3" fillId="36" borderId="57" xfId="0" applyFont="1" applyFill="1" applyBorder="1" applyAlignment="1">
      <alignment vertical="top" wrapText="1"/>
    </xf>
    <xf numFmtId="188" fontId="57" fillId="36" borderId="57" xfId="43" applyFont="1" applyFill="1" applyBorder="1" applyAlignment="1">
      <alignment/>
    </xf>
    <xf numFmtId="0" fontId="0" fillId="0" borderId="33" xfId="0" applyBorder="1" applyAlignment="1">
      <alignment/>
    </xf>
    <xf numFmtId="192" fontId="56" fillId="37" borderId="60" xfId="43" applyNumberFormat="1" applyFont="1" applyFill="1" applyBorder="1" applyAlignment="1">
      <alignment/>
    </xf>
    <xf numFmtId="188" fontId="3" fillId="38" borderId="19" xfId="43" applyFont="1" applyFill="1" applyBorder="1" applyAlignment="1">
      <alignment/>
    </xf>
    <xf numFmtId="192" fontId="56" fillId="37" borderId="61" xfId="43" applyNumberFormat="1" applyFont="1" applyFill="1" applyBorder="1" applyAlignment="1" applyProtection="1">
      <alignment/>
      <protection/>
    </xf>
    <xf numFmtId="192" fontId="56" fillId="37" borderId="60" xfId="43" applyNumberFormat="1" applyFont="1" applyFill="1" applyBorder="1" applyAlignment="1" applyProtection="1">
      <alignment/>
      <protection/>
    </xf>
    <xf numFmtId="188" fontId="3" fillId="36" borderId="19" xfId="43" applyFont="1" applyFill="1" applyBorder="1" applyAlignment="1">
      <alignment/>
    </xf>
    <xf numFmtId="193" fontId="56" fillId="37" borderId="61" xfId="43" applyNumberFormat="1" applyFont="1" applyFill="1" applyBorder="1" applyAlignment="1">
      <alignment/>
    </xf>
    <xf numFmtId="192" fontId="56" fillId="37" borderId="61" xfId="67" applyNumberFormat="1" applyFont="1" applyFill="1" applyBorder="1" applyAlignment="1">
      <alignment/>
    </xf>
    <xf numFmtId="188" fontId="3" fillId="0" borderId="19" xfId="43" applyFont="1" applyFill="1" applyBorder="1" applyAlignment="1">
      <alignment/>
    </xf>
    <xf numFmtId="188" fontId="14" fillId="13" borderId="29" xfId="43" applyFont="1" applyFill="1" applyBorder="1" applyAlignment="1" applyProtection="1">
      <alignment horizontal="center"/>
      <protection/>
    </xf>
    <xf numFmtId="188" fontId="14" fillId="13" borderId="33" xfId="43" applyFont="1" applyFill="1" applyBorder="1" applyAlignment="1" applyProtection="1">
      <alignment horizontal="center"/>
      <protection/>
    </xf>
    <xf numFmtId="188" fontId="3" fillId="39" borderId="29" xfId="43" applyFont="1" applyFill="1" applyBorder="1" applyAlignment="1" applyProtection="1">
      <alignment/>
      <protection/>
    </xf>
    <xf numFmtId="188" fontId="56" fillId="0" borderId="57" xfId="43" applyFont="1" applyBorder="1" applyAlignment="1" applyProtection="1">
      <alignment/>
      <protection/>
    </xf>
    <xf numFmtId="188" fontId="56" fillId="39" borderId="57" xfId="43" applyFont="1" applyFill="1" applyBorder="1" applyAlignment="1">
      <alignment/>
    </xf>
    <xf numFmtId="188" fontId="3" fillId="0" borderId="57" xfId="43" applyFont="1" applyBorder="1" applyAlignment="1">
      <alignment/>
    </xf>
    <xf numFmtId="188" fontId="56" fillId="0" borderId="57" xfId="43" applyFont="1" applyBorder="1" applyAlignment="1">
      <alignment/>
    </xf>
    <xf numFmtId="188" fontId="3" fillId="36" borderId="57" xfId="43" applyFont="1" applyFill="1" applyBorder="1" applyAlignment="1">
      <alignment/>
    </xf>
    <xf numFmtId="188" fontId="56" fillId="40" borderId="57" xfId="43" applyFont="1" applyFill="1" applyBorder="1" applyAlignment="1">
      <alignment/>
    </xf>
    <xf numFmtId="188" fontId="56" fillId="38" borderId="57" xfId="43" applyFont="1" applyFill="1" applyBorder="1" applyAlignment="1">
      <alignment/>
    </xf>
    <xf numFmtId="188" fontId="56" fillId="36" borderId="57" xfId="43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3" fillId="8" borderId="32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7" fillId="13" borderId="33" xfId="0" applyFont="1" applyFill="1" applyBorder="1" applyAlignment="1" applyProtection="1">
      <alignment horizontal="center"/>
      <protection locked="0"/>
    </xf>
    <xf numFmtId="0" fontId="17" fillId="13" borderId="29" xfId="0" applyFont="1" applyFill="1" applyBorder="1" applyAlignment="1" applyProtection="1">
      <alignment horizontal="center"/>
      <protection locked="0"/>
    </xf>
    <xf numFmtId="0" fontId="2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26" xfId="0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18" xfId="0" applyFont="1" applyBorder="1" applyAlignment="1">
      <alignment/>
    </xf>
    <xf numFmtId="188" fontId="58" fillId="12" borderId="19" xfId="43" applyFont="1" applyFill="1" applyBorder="1" applyAlignment="1">
      <alignment/>
    </xf>
    <xf numFmtId="0" fontId="15" fillId="12" borderId="20" xfId="0" applyFont="1" applyFill="1" applyBorder="1" applyAlignment="1">
      <alignment/>
    </xf>
    <xf numFmtId="0" fontId="15" fillId="12" borderId="21" xfId="0" applyFont="1" applyFill="1" applyBorder="1" applyAlignment="1">
      <alignment/>
    </xf>
    <xf numFmtId="0" fontId="15" fillId="12" borderId="25" xfId="0" applyFont="1" applyFill="1" applyBorder="1" applyAlignment="1">
      <alignment/>
    </xf>
    <xf numFmtId="188" fontId="22" fillId="0" borderId="0" xfId="43" applyFont="1" applyBorder="1" applyAlignment="1">
      <alignment/>
    </xf>
    <xf numFmtId="0" fontId="3" fillId="36" borderId="25" xfId="0" applyFont="1" applyFill="1" applyBorder="1" applyAlignment="1">
      <alignment/>
    </xf>
    <xf numFmtId="2" fontId="56" fillId="8" borderId="25" xfId="0" applyNumberFormat="1" applyFont="1" applyFill="1" applyBorder="1" applyAlignment="1">
      <alignment/>
    </xf>
    <xf numFmtId="188" fontId="56" fillId="38" borderId="13" xfId="43" applyFont="1" applyFill="1" applyBorder="1" applyAlignment="1">
      <alignment/>
    </xf>
    <xf numFmtId="188" fontId="56" fillId="38" borderId="33" xfId="43" applyFont="1" applyFill="1" applyBorder="1" applyAlignment="1">
      <alignment/>
    </xf>
    <xf numFmtId="2" fontId="56" fillId="37" borderId="54" xfId="0" applyNumberFormat="1" applyFont="1" applyFill="1" applyBorder="1" applyAlignment="1">
      <alignment/>
    </xf>
    <xf numFmtId="0" fontId="8" fillId="13" borderId="19" xfId="0" applyFont="1" applyFill="1" applyBorder="1" applyAlignment="1" applyProtection="1">
      <alignment horizontal="center"/>
      <protection/>
    </xf>
    <xf numFmtId="0" fontId="8" fillId="13" borderId="20" xfId="0" applyFont="1" applyFill="1" applyBorder="1" applyAlignment="1" applyProtection="1">
      <alignment horizontal="center"/>
      <protection/>
    </xf>
    <xf numFmtId="0" fontId="8" fillId="13" borderId="21" xfId="0" applyFont="1" applyFill="1" applyBorder="1" applyAlignment="1" applyProtection="1">
      <alignment horizontal="center"/>
      <protection/>
    </xf>
    <xf numFmtId="188" fontId="10" fillId="13" borderId="19" xfId="43" applyFont="1" applyFill="1" applyBorder="1" applyAlignment="1">
      <alignment horizontal="center" vertical="center"/>
    </xf>
    <xf numFmtId="188" fontId="10" fillId="13" borderId="20" xfId="43" applyFont="1" applyFill="1" applyBorder="1" applyAlignment="1">
      <alignment horizontal="center" vertical="center"/>
    </xf>
    <xf numFmtId="188" fontId="10" fillId="13" borderId="21" xfId="43" applyFont="1" applyFill="1" applyBorder="1" applyAlignment="1">
      <alignment horizontal="center" vertical="center"/>
    </xf>
    <xf numFmtId="188" fontId="14" fillId="13" borderId="29" xfId="43" applyFont="1" applyFill="1" applyBorder="1" applyAlignment="1">
      <alignment horizontal="center" vertical="center" wrapText="1"/>
    </xf>
    <xf numFmtId="188" fontId="14" fillId="13" borderId="33" xfId="43" applyFont="1" applyFill="1" applyBorder="1" applyAlignment="1">
      <alignment horizontal="center" vertical="center" wrapText="1"/>
    </xf>
    <xf numFmtId="188" fontId="3" fillId="13" borderId="29" xfId="43" applyFont="1" applyFill="1" applyBorder="1" applyAlignment="1">
      <alignment horizontal="center" vertical="center" wrapText="1"/>
    </xf>
    <xf numFmtId="188" fontId="3" fillId="13" borderId="33" xfId="43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17" fillId="13" borderId="19" xfId="0" applyFont="1" applyFill="1" applyBorder="1" applyAlignment="1" applyProtection="1">
      <alignment horizontal="center"/>
      <protection/>
    </xf>
    <xf numFmtId="0" fontId="17" fillId="13" borderId="20" xfId="0" applyFont="1" applyFill="1" applyBorder="1" applyAlignment="1" applyProtection="1">
      <alignment horizontal="center"/>
      <protection/>
    </xf>
    <xf numFmtId="0" fontId="17" fillId="13" borderId="21" xfId="0" applyFont="1" applyFill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 2" xfId="45"/>
    <cellStyle name="Comma 2 2" xfId="46"/>
    <cellStyle name="Comma 3" xfId="47"/>
    <cellStyle name="Currency" xfId="48"/>
    <cellStyle name="Currency [0]" xfId="49"/>
    <cellStyle name="Currency 2" xfId="50"/>
    <cellStyle name="Currency 2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Input link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iland%202009\Norway%20Termination%20etc\LRIC_model_NPT_final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itsata.s\AppData\Local\Microsoft\Windows\Temporary%20Internet%20Files\Low\Content.IE5\W54BUTEX\TD_Fixed_Training_Model_(Illustrative_Data)_Bangkok_final_31_July_09%20Pasu%2012%20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on"/>
      <sheetName val="V.H."/>
      <sheetName val="Style"/>
      <sheetName val="Lists"/>
      <sheetName val="Area"/>
      <sheetName val="Market_v4"/>
      <sheetName val="Market_select"/>
      <sheetName val="C_market_share"/>
      <sheetName val="C_subs_full"/>
      <sheetName val="C_subs_short"/>
      <sheetName val="C_subs_fcst"/>
      <sheetName val="C_mins"/>
      <sheetName val="C_mins_stack"/>
      <sheetName val="C_SMS"/>
      <sheetName val="C_GPRS_MB"/>
      <sheetName val="C_GPRS_total"/>
      <sheetName val="C_traffic_TN"/>
      <sheetName val="C_traffic_NC"/>
      <sheetName val="C_pen"/>
      <sheetName val="Chart1"/>
      <sheetName val="Chart2"/>
      <sheetName val="Chart4"/>
      <sheetName val="NnwDes_sheet"/>
      <sheetName val="C_Cov"/>
      <sheetName val="C_traffic_demand"/>
      <sheetName val="C_coverage_repeaters"/>
      <sheetName val="C_tunnel_repeaters"/>
      <sheetName val="C_cov_radius"/>
      <sheetName val="C_cov_reached"/>
      <sheetName val="C_cov_infill"/>
      <sheetName val="NwDes_base"/>
      <sheetName val="NwDes_select"/>
      <sheetName val="C_cov_fylke"/>
      <sheetName val="C_cov_total"/>
      <sheetName val="Lifetime_In"/>
      <sheetName val="Cov&amp;Dem_In"/>
      <sheetName val="C_BHE"/>
      <sheetName val="DemCalc"/>
      <sheetName val="UtilisationIn"/>
      <sheetName val="NwDes"/>
      <sheetName val="BSC-MSC mapping"/>
      <sheetName val="MSC-TSC mapping"/>
      <sheetName val="C_radio"/>
      <sheetName val="FullNw"/>
      <sheetName val="NwDeploy"/>
      <sheetName val="Dem_In"/>
      <sheetName val="RouFacs"/>
      <sheetName val="NwEle_Out"/>
      <sheetName val="C-finite"/>
      <sheetName val="C_price_trend1"/>
      <sheetName val="C_price_trend2"/>
      <sheetName val="C_price_trend3"/>
      <sheetName val="C_price_trend_opex"/>
      <sheetName val="DiscFacs"/>
      <sheetName val="Costscenario_basecase"/>
      <sheetName val="CostTrends"/>
      <sheetName val="UnitCapex"/>
      <sheetName val="C_capex"/>
      <sheetName val="TotCapex"/>
      <sheetName val="UnitOpExp"/>
      <sheetName val="TotOpex"/>
      <sheetName val="C_cum_capex"/>
      <sheetName val="C_costs_05"/>
      <sheetName val="Chart data"/>
      <sheetName val="C_Opex_05"/>
      <sheetName val="Chart_GRC"/>
      <sheetName val="EconDep"/>
      <sheetName val="C_recovery"/>
      <sheetName val="C_annual_recovery"/>
      <sheetName val="C_annual_recovery (2)"/>
      <sheetName val="Chart_EPMU"/>
      <sheetName val="Com_incr"/>
      <sheetName val="C_LRIC_trend"/>
      <sheetName val="C_2006_result"/>
      <sheetName val="C_2008_result"/>
      <sheetName val="C_econ2"/>
      <sheetName val="C_total_econ"/>
      <sheetName val="Chart_voice"/>
      <sheetName val="Chart_MTR"/>
      <sheetName val="Chart_MTR (2)"/>
      <sheetName val="Chart_service_costs"/>
      <sheetName val="Chart_service_costs2"/>
      <sheetName val="Chart_Sub"/>
      <sheetName val="C_retailsubs"/>
      <sheetName val="Chart_nw_serv"/>
      <sheetName val="Chart_LUcost"/>
      <sheetName val="Chart_BO"/>
      <sheetName val="Results"/>
      <sheetName val="real_to_nominal"/>
      <sheetName val="HCA"/>
      <sheetName val="HCA_nom_to_real"/>
      <sheetName val="HCA_service_cost"/>
      <sheetName val="Chart_HCA"/>
      <sheetName val="Tilted_annuity"/>
      <sheetName val="Erlang_table"/>
    </sheetNames>
    <sheetDataSet>
      <sheetData sheetId="4">
        <row r="6">
          <cell r="B6" t="str">
            <v>Owned tower site acquisition, civil and ancillary equipment</v>
          </cell>
        </row>
        <row r="7">
          <cell r="B7" t="str">
            <v>3rd party site civil and ancillary equipment</v>
          </cell>
        </row>
        <row r="8">
          <cell r="B8" t="str">
            <v>Macro BTS 1-sector</v>
          </cell>
        </row>
        <row r="9">
          <cell r="B9" t="str">
            <v>Macro BTS 2-sector</v>
          </cell>
        </row>
        <row r="10">
          <cell r="B10" t="str">
            <v>Macro BTS 3-sector</v>
          </cell>
        </row>
        <row r="11">
          <cell r="B11" t="str">
            <v>DCS1800 1-sector BTS overlay</v>
          </cell>
        </row>
        <row r="12">
          <cell r="B12" t="str">
            <v>DCS1800 2-sector BTS overlay</v>
          </cell>
        </row>
        <row r="13">
          <cell r="B13" t="str">
            <v>DCS1800 3-sector BTS overlay</v>
          </cell>
        </row>
        <row r="14">
          <cell r="B14" t="str">
            <v>Tunnel site</v>
          </cell>
        </row>
        <row r="15">
          <cell r="B15" t="str">
            <v>Radio repeater</v>
          </cell>
        </row>
        <row r="16">
          <cell r="B16" t="str">
            <v>TRX</v>
          </cell>
        </row>
        <row r="17">
          <cell r="B17" t="str">
            <v>Microwave BTS-BSC backhaul links (8Mbit/s)</v>
          </cell>
        </row>
        <row r="18">
          <cell r="B18" t="str">
            <v>Leased BTS-BSC backhaul links (64kbit/s)</v>
          </cell>
        </row>
        <row r="19">
          <cell r="B19" t="str">
            <v>Leased BTS-BSC backhaul links (E1)</v>
          </cell>
        </row>
        <row r="20">
          <cell r="B20" t="str">
            <v>BSC</v>
          </cell>
        </row>
        <row r="21">
          <cell r="B21" t="str">
            <v>Remote BSC site and ancillary</v>
          </cell>
        </row>
        <row r="22">
          <cell r="B22" t="str">
            <v>Colocated BSC site and ancillary</v>
          </cell>
        </row>
        <row r="23">
          <cell r="B23" t="str">
            <v>BSC E1 ports (facing BTS)</v>
          </cell>
        </row>
        <row r="24">
          <cell r="B24" t="str">
            <v>BSC E1 ports (facing MSC)</v>
          </cell>
        </row>
        <row r="25">
          <cell r="B25" t="str">
            <v>National BSC-MSC E1 backhaul links</v>
          </cell>
        </row>
        <row r="26">
          <cell r="B26" t="str">
            <v>National BSC-MSC E1 kilometers</v>
          </cell>
        </row>
        <row r="27">
          <cell r="B27" t="str">
            <v>MSC</v>
          </cell>
        </row>
        <row r="28">
          <cell r="B28" t="str">
            <v>MSC software (per MSC port)</v>
          </cell>
        </row>
        <row r="29">
          <cell r="B29" t="str">
            <v>MSC switching sites</v>
          </cell>
        </row>
        <row r="30">
          <cell r="B30" t="str">
            <v>MSC E1 ports (facing BSC)</v>
          </cell>
        </row>
        <row r="31">
          <cell r="B31" t="str">
            <v>MSC E1 ports (facing other MSC and TSC-TSC)</v>
          </cell>
        </row>
        <row r="32">
          <cell r="B32" t="str">
            <v>MSC E1 ports (facing POI)</v>
          </cell>
        </row>
        <row r="33">
          <cell r="B33" t="str">
            <v>MSC E1 ports (facing VMS etc)</v>
          </cell>
        </row>
        <row r="34">
          <cell r="B34" t="str">
            <v>TSC</v>
          </cell>
        </row>
        <row r="35">
          <cell r="B35" t="str">
            <v>DXX access nodes</v>
          </cell>
        </row>
        <row r="36">
          <cell r="B36" t="str">
            <v>DXX cluster nodes</v>
          </cell>
        </row>
        <row r="37">
          <cell r="B37" t="str">
            <v>Backbone SDH STM1links</v>
          </cell>
        </row>
        <row r="38">
          <cell r="B38" t="str">
            <v>National backbone SDH STM1 kilometers</v>
          </cell>
        </row>
        <row r="39">
          <cell r="B39" t="str">
            <v>HLR</v>
          </cell>
        </row>
        <row r="40">
          <cell r="B40" t="str">
            <v>SMSC</v>
          </cell>
        </row>
        <row r="41">
          <cell r="B41" t="str">
            <v>GPRS/EDGE-PCU</v>
          </cell>
        </row>
        <row r="42">
          <cell r="B42" t="str">
            <v>GPRS/EDGE-GGSN</v>
          </cell>
        </row>
        <row r="43">
          <cell r="B43" t="str">
            <v>GPRS/EDGE-SGSN</v>
          </cell>
        </row>
        <row r="44">
          <cell r="B44" t="str">
            <v>IN</v>
          </cell>
        </row>
        <row r="45">
          <cell r="B45" t="str">
            <v>VMS</v>
          </cell>
        </row>
        <row r="46">
          <cell r="B46" t="str">
            <v>Network billing system</v>
          </cell>
        </row>
        <row r="47">
          <cell r="B47" t="str">
            <v>NMS</v>
          </cell>
        </row>
        <row r="48">
          <cell r="B48" t="str">
            <v>Oslo ring backbone STM-1 kilometers</v>
          </cell>
        </row>
        <row r="49">
          <cell r="B49" t="str">
            <v>HLR upgrade</v>
          </cell>
        </row>
        <row r="50">
          <cell r="B50" t="str">
            <v>Licence fee payments</v>
          </cell>
        </row>
        <row r="51">
          <cell r="B51" t="str">
            <v>Licence fees annual opex (per site)</v>
          </cell>
        </row>
        <row r="52">
          <cell r="B52" t="str">
            <v>Network billing system opex</v>
          </cell>
        </row>
        <row r="53">
          <cell r="B53" t="str">
            <v>IN system opex</v>
          </cell>
        </row>
        <row r="71">
          <cell r="B71" t="str">
            <v>Business overheads (recurring per sub, opex only)</v>
          </cell>
        </row>
        <row r="72">
          <cell r="B72" t="str">
            <v>Retail billing (fixed annual, opex only)</v>
          </cell>
        </row>
        <row r="73">
          <cell r="B73" t="str">
            <v>Advertising (fixed annual, opex only)</v>
          </cell>
        </row>
        <row r="74">
          <cell r="B74" t="str">
            <v>Advertising (recurring per sub)</v>
          </cell>
        </row>
        <row r="75">
          <cell r="B75" t="str">
            <v>Acquisition costs (SIM, opex only)</v>
          </cell>
        </row>
        <row r="76">
          <cell r="B76" t="str">
            <v>Business overheads (fixed annual)</v>
          </cell>
        </row>
        <row r="77">
          <cell r="B77" t="str">
            <v>Retail costs (fixed annual)</v>
          </cell>
        </row>
        <row r="78">
          <cell r="B78" t="str">
            <v>Retail costs (recurring per sub)</v>
          </cell>
        </row>
        <row r="79">
          <cell r="B79" t="str">
            <v>Postpaid Acquisition costs (handsets, opex only)</v>
          </cell>
        </row>
        <row r="80">
          <cell r="B80" t="str">
            <v>Postpaid Retail billing costs (recurring per sub)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e"/>
      <sheetName val="A. Model Design"/>
      <sheetName val="B. Results"/>
      <sheetName val="C. Masterfiles"/>
      <sheetName val="D. Definitions &amp; Glossary"/>
      <sheetName val="1. Costs Assets &amp; Liabilities"/>
      <sheetName val="2. Asset MEA Valuations"/>
      <sheetName val="3. Allocation %"/>
      <sheetName val="4. Cost Volume Relationships"/>
      <sheetName val="5. Other Allocation Factors"/>
      <sheetName val="6. Service Volumes &amp; RF "/>
      <sheetName val="7. Current Cost Accounting"/>
      <sheetName val="8. NE &amp; Retail FAC"/>
      <sheetName val="9. NE LRICs"/>
      <sheetName val="10. NE Unit LRICs"/>
      <sheetName val="11. Mark-Ups "/>
      <sheetName val="12. Service Costing"/>
    </sheetNames>
    <sheetDataSet>
      <sheetData sheetId="4">
        <row r="6">
          <cell r="E6" t="str">
            <v>01-F</v>
          </cell>
          <cell r="F6" t="str">
            <v>Land</v>
          </cell>
        </row>
        <row r="7">
          <cell r="E7" t="str">
            <v>02-F</v>
          </cell>
          <cell r="F7" t="str">
            <v>Building</v>
          </cell>
        </row>
        <row r="8">
          <cell r="E8" t="str">
            <v>03-F</v>
          </cell>
          <cell r="F8" t="str">
            <v>CPE</v>
          </cell>
        </row>
        <row r="9">
          <cell r="E9" t="str">
            <v>04-F</v>
          </cell>
          <cell r="F9" t="str">
            <v>Official CPE</v>
          </cell>
        </row>
        <row r="10">
          <cell r="E10" t="str">
            <v>05-F</v>
          </cell>
          <cell r="F10" t="str">
            <v>Public Phone</v>
          </cell>
        </row>
        <row r="11">
          <cell r="E11" t="str">
            <v>06-F</v>
          </cell>
          <cell r="F11" t="str">
            <v>Access Network</v>
          </cell>
        </row>
        <row r="12">
          <cell r="E12" t="str">
            <v>07-F</v>
          </cell>
          <cell r="F12" t="str">
            <v>Switching</v>
          </cell>
        </row>
        <row r="13">
          <cell r="E13" t="str">
            <v>08-F</v>
          </cell>
          <cell r="F13" t="str">
            <v>Telex &amp; Multimedia Switching</v>
          </cell>
        </row>
        <row r="14">
          <cell r="E14" t="str">
            <v>09-F</v>
          </cell>
          <cell r="F14" t="str">
            <v>Terrestrial Transmission</v>
          </cell>
        </row>
        <row r="15">
          <cell r="E15" t="str">
            <v>10-F</v>
          </cell>
          <cell r="F15" t="str">
            <v>Satellite Transmission</v>
          </cell>
        </row>
        <row r="16">
          <cell r="E16" t="str">
            <v>11-F</v>
          </cell>
          <cell r="F16" t="str">
            <v>IMS</v>
          </cell>
        </row>
        <row r="17">
          <cell r="E17" t="str">
            <v>12-F</v>
          </cell>
          <cell r="F17" t="str">
            <v>Mobile</v>
          </cell>
        </row>
        <row r="18">
          <cell r="E18" t="str">
            <v>13-F</v>
          </cell>
          <cell r="F18" t="str">
            <v>Power Supply &amp; Supporting Equipment</v>
          </cell>
        </row>
        <row r="19">
          <cell r="E19" t="str">
            <v>14-F</v>
          </cell>
          <cell r="F19" t="str">
            <v>Data Processor Equipment</v>
          </cell>
        </row>
        <row r="20">
          <cell r="E20" t="str">
            <v>15-F</v>
          </cell>
          <cell r="F20" t="str">
            <v>Data &amp; Multimedia Communication</v>
          </cell>
        </row>
        <row r="21">
          <cell r="E21" t="str">
            <v>16-F</v>
          </cell>
          <cell r="F21" t="str">
            <v>Medical Equipment &amp; Polyclinic</v>
          </cell>
        </row>
        <row r="22">
          <cell r="E22" t="str">
            <v>17-F</v>
          </cell>
          <cell r="F22" t="str">
            <v>Improvement Equipment &amp; Workshop</v>
          </cell>
        </row>
        <row r="23">
          <cell r="E23" t="str">
            <v>18-F</v>
          </cell>
          <cell r="F23" t="str">
            <v>Vehicle</v>
          </cell>
        </row>
        <row r="24">
          <cell r="E24" t="str">
            <v>19-F</v>
          </cell>
          <cell r="F24" t="str">
            <v>Office Inventories</v>
          </cell>
        </row>
        <row r="25">
          <cell r="E25" t="str">
            <v>20-F</v>
          </cell>
          <cell r="F25" t="str">
            <v>Other  Equipment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</cols>
  <sheetData>
    <row r="2" ht="13.5" thickBot="1"/>
    <row r="3" spans="2:16" ht="12.7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</row>
    <row r="4" spans="2:16" ht="12.75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</row>
    <row r="5" spans="2:16" ht="18">
      <c r="B5" s="214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5"/>
      <c r="P5" s="216"/>
    </row>
    <row r="6" spans="2:16" ht="18">
      <c r="B6" s="214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5"/>
      <c r="P6" s="216"/>
    </row>
    <row r="7" spans="2:16" ht="18">
      <c r="B7" s="214"/>
      <c r="C7" s="217" t="s">
        <v>121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5"/>
      <c r="P7" s="216"/>
    </row>
    <row r="8" spans="2:16" ht="18">
      <c r="B8" s="214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5"/>
      <c r="P8" s="216"/>
    </row>
    <row r="9" spans="2:16" ht="18">
      <c r="B9" s="214"/>
      <c r="C9" s="221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5"/>
      <c r="P9" s="216"/>
    </row>
    <row r="10" spans="2:16" ht="18.75" thickBot="1">
      <c r="B10" s="214"/>
      <c r="C10" s="222" t="s">
        <v>108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5"/>
      <c r="P10" s="216"/>
    </row>
    <row r="11" spans="2:16" ht="18">
      <c r="B11" s="214"/>
      <c r="C11" s="221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5"/>
      <c r="P11" s="216"/>
    </row>
    <row r="12" spans="2:16" ht="18.75" thickBot="1">
      <c r="B12" s="214"/>
      <c r="C12" s="222" t="s">
        <v>81</v>
      </c>
      <c r="D12" s="210"/>
      <c r="E12" s="210"/>
      <c r="F12" s="210"/>
      <c r="G12" s="217"/>
      <c r="H12" s="217"/>
      <c r="I12" s="217"/>
      <c r="J12" s="217"/>
      <c r="K12" s="217"/>
      <c r="L12" s="217"/>
      <c r="M12" s="217"/>
      <c r="N12" s="217"/>
      <c r="O12" s="215"/>
      <c r="P12" s="216"/>
    </row>
    <row r="13" spans="2:16" ht="18">
      <c r="B13" s="214"/>
      <c r="C13" s="221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5"/>
      <c r="P13" s="216"/>
    </row>
    <row r="14" spans="2:16" ht="18">
      <c r="B14" s="214"/>
      <c r="C14" s="221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5"/>
      <c r="P14" s="216"/>
    </row>
    <row r="15" spans="2:16" ht="18">
      <c r="B15" s="214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5"/>
      <c r="P15" s="216"/>
    </row>
    <row r="16" spans="2:16" ht="18.75" thickBot="1">
      <c r="B16" s="218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9"/>
      <c r="P16" s="220"/>
    </row>
    <row r="17" spans="3:14" ht="18">
      <c r="C17" s="207"/>
      <c r="D17" s="207"/>
      <c r="E17" s="207"/>
      <c r="F17" s="207"/>
      <c r="G17" s="207"/>
      <c r="H17" s="223"/>
      <c r="I17" s="207"/>
      <c r="J17" s="207"/>
      <c r="K17" s="207"/>
      <c r="L17" s="207"/>
      <c r="M17" s="207"/>
      <c r="N17" s="207"/>
    </row>
    <row r="18" spans="3:14" ht="18">
      <c r="C18" s="207"/>
      <c r="D18" s="207"/>
      <c r="E18" s="207"/>
      <c r="F18" s="207"/>
      <c r="G18" s="207"/>
      <c r="H18" s="217"/>
      <c r="I18" s="207"/>
      <c r="J18" s="207"/>
      <c r="K18" s="207"/>
      <c r="L18" s="207"/>
      <c r="M18" s="207"/>
      <c r="N18" s="207"/>
    </row>
  </sheetData>
  <sheetProtection/>
  <printOptions/>
  <pageMargins left="0.3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8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3" sqref="B93"/>
    </sheetView>
  </sheetViews>
  <sheetFormatPr defaultColWidth="9.140625" defaultRowHeight="12.75"/>
  <cols>
    <col min="1" max="1" width="7.00390625" style="4" customWidth="1"/>
    <col min="2" max="2" width="56.421875" style="1" customWidth="1"/>
    <col min="3" max="3" width="26.00390625" style="2" customWidth="1"/>
    <col min="4" max="4" width="13.8515625" style="2" customWidth="1"/>
    <col min="5" max="6" width="9.421875" style="2" customWidth="1"/>
    <col min="7" max="7" width="15.28125" style="2" customWidth="1"/>
    <col min="8" max="8" width="11.28125" style="2" customWidth="1"/>
    <col min="9" max="9" width="10.140625" style="2" customWidth="1"/>
    <col min="10" max="10" width="11.7109375" style="2" customWidth="1"/>
    <col min="11" max="11" width="10.140625" style="2" customWidth="1"/>
    <col min="12" max="12" width="10.140625" style="3" customWidth="1"/>
    <col min="13" max="13" width="10.140625" style="2" customWidth="1"/>
    <col min="14" max="18" width="9.421875" style="2" customWidth="1"/>
    <col min="19" max="19" width="11.57421875" style="2" customWidth="1"/>
    <col min="20" max="16384" width="9.140625" style="2" customWidth="1"/>
  </cols>
  <sheetData>
    <row r="1" spans="11:12" ht="12.75">
      <c r="K1" s="3"/>
      <c r="L1" s="2"/>
    </row>
    <row r="2" spans="5:12" ht="12.75">
      <c r="E2" s="7"/>
      <c r="I2" s="8"/>
      <c r="K2" s="3"/>
      <c r="L2" s="2"/>
    </row>
    <row r="3" spans="2:12" ht="16.5" thickBot="1">
      <c r="B3" s="134" t="s">
        <v>0</v>
      </c>
      <c r="D3" s="9"/>
      <c r="I3" s="6"/>
      <c r="K3" s="3"/>
      <c r="L3" s="2"/>
    </row>
    <row r="4" spans="1:10" ht="12.75">
      <c r="A4" s="5"/>
      <c r="B4" s="10" t="s">
        <v>1</v>
      </c>
      <c r="C4" s="11"/>
      <c r="E4" s="9"/>
      <c r="J4" s="6"/>
    </row>
    <row r="5" spans="1:10" ht="12.75">
      <c r="A5" s="5"/>
      <c r="B5" s="12" t="s">
        <v>2</v>
      </c>
      <c r="C5" s="13"/>
      <c r="E5" s="9"/>
      <c r="J5" s="6"/>
    </row>
    <row r="6" spans="1:10" ht="12.75">
      <c r="A6" s="5"/>
      <c r="B6" s="14" t="s">
        <v>3</v>
      </c>
      <c r="C6" s="15"/>
      <c r="E6" s="9"/>
      <c r="J6" s="6"/>
    </row>
    <row r="7" spans="1:10" ht="12.75">
      <c r="A7" s="5"/>
      <c r="B7" s="12" t="s">
        <v>4</v>
      </c>
      <c r="C7" s="13"/>
      <c r="E7" s="9"/>
      <c r="J7" s="6"/>
    </row>
    <row r="8" spans="1:10" ht="12.75">
      <c r="A8" s="5"/>
      <c r="B8" s="14" t="s">
        <v>5</v>
      </c>
      <c r="C8" s="13"/>
      <c r="E8" s="9"/>
      <c r="I8" s="132"/>
      <c r="J8" s="6"/>
    </row>
    <row r="9" spans="1:10" ht="12.75">
      <c r="A9" s="5"/>
      <c r="B9" s="12" t="s">
        <v>6</v>
      </c>
      <c r="C9" s="16"/>
      <c r="E9" s="9"/>
      <c r="J9" s="6"/>
    </row>
    <row r="10" spans="2:10" ht="12.75">
      <c r="B10" s="14" t="s">
        <v>7</v>
      </c>
      <c r="C10" s="17"/>
      <c r="D10" s="18"/>
      <c r="J10" s="6"/>
    </row>
    <row r="11" spans="2:10" ht="13.5" thickBot="1">
      <c r="B11" s="129" t="s">
        <v>8</v>
      </c>
      <c r="C11" s="130"/>
      <c r="J11" s="6"/>
    </row>
    <row r="12" spans="2:10" ht="12.75">
      <c r="B12" s="131"/>
      <c r="J12" s="6"/>
    </row>
    <row r="13" spans="2:10" ht="12.75">
      <c r="B13" s="19"/>
      <c r="C13" s="20"/>
      <c r="D13" s="21"/>
      <c r="I13" s="132"/>
      <c r="J13" s="6"/>
    </row>
    <row r="14" spans="2:12" ht="16.5" thickBot="1">
      <c r="B14" s="134" t="s">
        <v>86</v>
      </c>
      <c r="C14" s="22"/>
      <c r="D14" s="23"/>
      <c r="G14" s="3"/>
      <c r="I14" s="133"/>
      <c r="L14" s="2"/>
    </row>
    <row r="15" spans="2:12" ht="12.75">
      <c r="B15" s="24" t="s">
        <v>82</v>
      </c>
      <c r="C15" s="25"/>
      <c r="D15" s="26"/>
      <c r="G15" s="3"/>
      <c r="I15" s="133"/>
      <c r="L15" s="2"/>
    </row>
    <row r="16" spans="2:12" ht="12.75">
      <c r="B16" s="12" t="s">
        <v>10</v>
      </c>
      <c r="C16" s="27"/>
      <c r="D16" s="26"/>
      <c r="G16" s="3"/>
      <c r="I16" s="133"/>
      <c r="L16" s="2"/>
    </row>
    <row r="17" spans="2:12" ht="12.75">
      <c r="B17" s="14" t="s">
        <v>11</v>
      </c>
      <c r="C17" s="27"/>
      <c r="D17" s="26"/>
      <c r="G17" s="3"/>
      <c r="L17" s="2"/>
    </row>
    <row r="18" spans="2:12" ht="12.75">
      <c r="B18" s="28" t="s">
        <v>83</v>
      </c>
      <c r="C18" s="29"/>
      <c r="D18" s="26"/>
      <c r="G18" s="3"/>
      <c r="I18" s="133"/>
      <c r="L18" s="2"/>
    </row>
    <row r="19" spans="2:12" ht="12.75">
      <c r="B19" s="14" t="s">
        <v>10</v>
      </c>
      <c r="C19" s="29"/>
      <c r="D19" s="26"/>
      <c r="G19" s="3"/>
      <c r="L19" s="2"/>
    </row>
    <row r="20" spans="2:12" ht="12.75">
      <c r="B20" s="30" t="s">
        <v>11</v>
      </c>
      <c r="C20" s="29"/>
      <c r="D20" s="26"/>
      <c r="G20" s="3"/>
      <c r="L20" s="2"/>
    </row>
    <row r="21" spans="2:12" ht="12.75">
      <c r="B21" s="40" t="s">
        <v>84</v>
      </c>
      <c r="C21" s="41"/>
      <c r="D21" s="23"/>
      <c r="E21" s="42"/>
      <c r="G21" s="3"/>
      <c r="L21" s="2"/>
    </row>
    <row r="22" spans="2:12" ht="13.5" thickBot="1">
      <c r="B22" s="32" t="s">
        <v>85</v>
      </c>
      <c r="C22" s="33">
        <f>C16+C17+C19+C20</f>
        <v>0</v>
      </c>
      <c r="D22" s="34"/>
      <c r="G22" s="3"/>
      <c r="L22" s="2"/>
    </row>
    <row r="23" spans="2:12" ht="12.75">
      <c r="B23" s="35"/>
      <c r="C23" s="36"/>
      <c r="D23" s="23"/>
      <c r="G23" s="3"/>
      <c r="L23" s="2"/>
    </row>
    <row r="24" spans="2:12" ht="16.5" thickBot="1">
      <c r="B24" s="134" t="s">
        <v>100</v>
      </c>
      <c r="C24" s="37"/>
      <c r="D24" s="23"/>
      <c r="G24" s="3"/>
      <c r="L24" s="2"/>
    </row>
    <row r="25" spans="2:12" ht="13.5" thickBot="1">
      <c r="B25" s="24" t="s">
        <v>97</v>
      </c>
      <c r="C25" s="25"/>
      <c r="D25" s="23"/>
      <c r="G25" s="3"/>
      <c r="L25" s="2"/>
    </row>
    <row r="26" spans="2:12" ht="12.75">
      <c r="B26" s="24" t="s">
        <v>98</v>
      </c>
      <c r="C26" s="25"/>
      <c r="D26" s="26"/>
      <c r="G26" s="3"/>
      <c r="I26" s="133"/>
      <c r="L26" s="2"/>
    </row>
    <row r="27" spans="2:12" ht="12.75">
      <c r="B27" s="12" t="s">
        <v>10</v>
      </c>
      <c r="C27" s="27"/>
      <c r="D27" s="26"/>
      <c r="G27" s="3"/>
      <c r="I27" s="133"/>
      <c r="L27" s="2"/>
    </row>
    <row r="28" spans="2:12" ht="12.75">
      <c r="B28" s="14" t="s">
        <v>11</v>
      </c>
      <c r="C28" s="27"/>
      <c r="D28" s="26"/>
      <c r="G28" s="3"/>
      <c r="L28" s="2"/>
    </row>
    <row r="29" spans="2:12" ht="12.75">
      <c r="B29" s="28" t="s">
        <v>12</v>
      </c>
      <c r="C29" s="29"/>
      <c r="D29" s="26"/>
      <c r="G29" s="3"/>
      <c r="I29" s="133"/>
      <c r="L29" s="2"/>
    </row>
    <row r="30" spans="2:12" ht="12.75">
      <c r="B30" s="14" t="s">
        <v>10</v>
      </c>
      <c r="C30" s="29"/>
      <c r="D30" s="26"/>
      <c r="G30" s="3"/>
      <c r="L30" s="2"/>
    </row>
    <row r="31" spans="2:12" ht="12.75">
      <c r="B31" s="30" t="s">
        <v>11</v>
      </c>
      <c r="C31" s="29"/>
      <c r="D31" s="26"/>
      <c r="G31" s="3"/>
      <c r="L31" s="2"/>
    </row>
    <row r="32" spans="2:12" ht="15.75" thickBot="1">
      <c r="B32" s="40" t="s">
        <v>14</v>
      </c>
      <c r="C32" s="184"/>
      <c r="D32" s="39"/>
      <c r="E32" s="38"/>
      <c r="G32" s="3"/>
      <c r="L32" s="2"/>
    </row>
    <row r="33" spans="2:12" ht="13.5" thickBot="1">
      <c r="B33" s="185" t="s">
        <v>99</v>
      </c>
      <c r="C33" s="186"/>
      <c r="D33" s="23"/>
      <c r="E33" s="38"/>
      <c r="G33" s="3"/>
      <c r="L33" s="2"/>
    </row>
    <row r="34" spans="2:12" ht="12.75">
      <c r="B34" s="24" t="s">
        <v>9</v>
      </c>
      <c r="C34" s="25"/>
      <c r="D34" s="26"/>
      <c r="G34" s="3"/>
      <c r="I34" s="133"/>
      <c r="L34" s="2"/>
    </row>
    <row r="35" spans="2:12" ht="12.75">
      <c r="B35" s="12" t="s">
        <v>10</v>
      </c>
      <c r="C35" s="27"/>
      <c r="D35" s="26"/>
      <c r="G35" s="3"/>
      <c r="I35" s="133"/>
      <c r="L35" s="2"/>
    </row>
    <row r="36" spans="2:12" ht="12.75">
      <c r="B36" s="14" t="s">
        <v>11</v>
      </c>
      <c r="C36" s="27"/>
      <c r="D36" s="26"/>
      <c r="G36" s="3"/>
      <c r="L36" s="2"/>
    </row>
    <row r="37" spans="2:12" ht="12.75">
      <c r="B37" s="28" t="s">
        <v>12</v>
      </c>
      <c r="C37" s="29"/>
      <c r="D37" s="26"/>
      <c r="G37" s="3"/>
      <c r="I37" s="133"/>
      <c r="L37" s="2"/>
    </row>
    <row r="38" spans="2:12" ht="12.75">
      <c r="B38" s="14" t="s">
        <v>10</v>
      </c>
      <c r="C38" s="29"/>
      <c r="D38" s="26"/>
      <c r="G38" s="3"/>
      <c r="L38" s="2"/>
    </row>
    <row r="39" spans="2:12" ht="12.75">
      <c r="B39" s="30" t="s">
        <v>11</v>
      </c>
      <c r="C39" s="29"/>
      <c r="D39" s="26"/>
      <c r="G39" s="3"/>
      <c r="L39" s="2"/>
    </row>
    <row r="40" spans="2:12" ht="15.75" thickBot="1">
      <c r="B40" s="40" t="s">
        <v>14</v>
      </c>
      <c r="C40" s="27"/>
      <c r="D40" s="39"/>
      <c r="E40" s="38"/>
      <c r="G40" s="3"/>
      <c r="L40" s="2"/>
    </row>
    <row r="41" spans="2:12" ht="13.5" thickBot="1">
      <c r="B41" s="191" t="s">
        <v>15</v>
      </c>
      <c r="C41" s="190"/>
      <c r="D41" s="23"/>
      <c r="E41" s="42"/>
      <c r="G41" s="3"/>
      <c r="L41" s="2"/>
    </row>
    <row r="42" spans="2:12" ht="12.75">
      <c r="B42" s="43"/>
      <c r="C42" s="44"/>
      <c r="D42" s="42"/>
      <c r="E42" s="42"/>
      <c r="G42" s="3"/>
      <c r="L42" s="2"/>
    </row>
    <row r="43" spans="2:12" ht="16.5" thickBot="1">
      <c r="B43" s="134" t="s">
        <v>101</v>
      </c>
      <c r="C43" s="37"/>
      <c r="D43" s="42"/>
      <c r="G43" s="3"/>
      <c r="L43" s="2"/>
    </row>
    <row r="44" spans="2:12" ht="13.5" thickBot="1">
      <c r="B44" s="24" t="s">
        <v>16</v>
      </c>
      <c r="C44" s="25"/>
      <c r="D44" s="42"/>
      <c r="G44" s="3"/>
      <c r="L44" s="2"/>
    </row>
    <row r="45" spans="2:12" ht="12.75">
      <c r="B45" s="24" t="s">
        <v>82</v>
      </c>
      <c r="C45" s="25"/>
      <c r="D45" s="26"/>
      <c r="G45" s="3"/>
      <c r="I45" s="133"/>
      <c r="L45" s="2"/>
    </row>
    <row r="46" spans="2:12" ht="12.75">
      <c r="B46" s="12" t="s">
        <v>10</v>
      </c>
      <c r="C46" s="27"/>
      <c r="D46" s="26"/>
      <c r="G46" s="3"/>
      <c r="I46" s="133"/>
      <c r="L46" s="2"/>
    </row>
    <row r="47" spans="2:12" ht="12.75">
      <c r="B47" s="14" t="s">
        <v>11</v>
      </c>
      <c r="C47" s="27"/>
      <c r="D47" s="26"/>
      <c r="G47" s="3"/>
      <c r="L47" s="2"/>
    </row>
    <row r="48" spans="2:12" ht="12.75">
      <c r="B48" s="28" t="s">
        <v>83</v>
      </c>
      <c r="C48" s="29"/>
      <c r="D48" s="26"/>
      <c r="G48" s="3"/>
      <c r="I48" s="133"/>
      <c r="L48" s="2"/>
    </row>
    <row r="49" spans="2:12" ht="12.75">
      <c r="B49" s="14" t="s">
        <v>10</v>
      </c>
      <c r="C49" s="29"/>
      <c r="D49" s="26"/>
      <c r="G49" s="3"/>
      <c r="L49" s="2"/>
    </row>
    <row r="50" spans="2:12" ht="13.5" thickBot="1">
      <c r="B50" s="30" t="s">
        <v>11</v>
      </c>
      <c r="C50" s="187"/>
      <c r="D50" s="26"/>
      <c r="G50" s="3"/>
      <c r="L50" s="2"/>
    </row>
    <row r="51" spans="2:12" ht="13.5" thickBot="1">
      <c r="B51" s="188" t="s">
        <v>17</v>
      </c>
      <c r="C51" s="189"/>
      <c r="D51" s="42"/>
      <c r="G51" s="3"/>
      <c r="L51" s="2"/>
    </row>
    <row r="52" spans="2:12" ht="12.75">
      <c r="B52" s="24" t="s">
        <v>82</v>
      </c>
      <c r="C52" s="25"/>
      <c r="D52" s="26"/>
      <c r="G52" s="3"/>
      <c r="I52" s="133"/>
      <c r="L52" s="2"/>
    </row>
    <row r="53" spans="2:12" ht="12.75">
      <c r="B53" s="12" t="s">
        <v>10</v>
      </c>
      <c r="C53" s="27"/>
      <c r="D53" s="26"/>
      <c r="G53" s="3"/>
      <c r="I53" s="133"/>
      <c r="L53" s="2"/>
    </row>
    <row r="54" spans="2:12" ht="12.75">
      <c r="B54" s="14" t="s">
        <v>11</v>
      </c>
      <c r="C54" s="27"/>
      <c r="D54" s="26"/>
      <c r="G54" s="3"/>
      <c r="L54" s="2"/>
    </row>
    <row r="55" spans="2:12" ht="12.75">
      <c r="B55" s="28" t="s">
        <v>83</v>
      </c>
      <c r="C55" s="29"/>
      <c r="D55" s="26"/>
      <c r="G55" s="3"/>
      <c r="I55" s="133"/>
      <c r="L55" s="2"/>
    </row>
    <row r="56" spans="2:12" ht="12.75">
      <c r="B56" s="14" t="s">
        <v>10</v>
      </c>
      <c r="C56" s="29"/>
      <c r="D56" s="26"/>
      <c r="G56" s="3"/>
      <c r="L56" s="2"/>
    </row>
    <row r="57" spans="2:12" ht="13.5" thickBot="1">
      <c r="B57" s="30" t="s">
        <v>11</v>
      </c>
      <c r="C57" s="187"/>
      <c r="D57" s="26"/>
      <c r="G57" s="3"/>
      <c r="L57" s="2"/>
    </row>
    <row r="58" spans="2:12" ht="13.5" thickBot="1">
      <c r="B58" s="188" t="s">
        <v>15</v>
      </c>
      <c r="C58" s="190"/>
      <c r="D58" s="42"/>
      <c r="G58" s="3"/>
      <c r="L58" s="2"/>
    </row>
    <row r="59" spans="2:12" ht="12.75">
      <c r="B59" s="5"/>
      <c r="D59" s="42"/>
      <c r="G59" s="3"/>
      <c r="L59" s="2"/>
    </row>
    <row r="60" spans="1:13" ht="12.75" hidden="1">
      <c r="A60" s="5" t="s">
        <v>18</v>
      </c>
      <c r="B60" s="45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2" ht="13.5" hidden="1" thickBot="1">
      <c r="B61" s="46"/>
      <c r="C61" s="47" t="s">
        <v>19</v>
      </c>
      <c r="D61" s="48" t="s">
        <v>20</v>
      </c>
      <c r="E61" s="38"/>
      <c r="F61" s="38"/>
      <c r="G61" s="38"/>
      <c r="H61" s="38"/>
      <c r="I61" s="38"/>
      <c r="J61" s="38"/>
      <c r="K61" s="38"/>
      <c r="L61" s="2"/>
    </row>
    <row r="62" spans="1:12" ht="12.75" hidden="1">
      <c r="A62" s="5"/>
      <c r="B62" s="49" t="s">
        <v>21</v>
      </c>
      <c r="C62" s="50">
        <v>12</v>
      </c>
      <c r="D62" s="51">
        <v>-0.025</v>
      </c>
      <c r="E62" s="38"/>
      <c r="F62" s="38"/>
      <c r="G62" s="38"/>
      <c r="H62" s="38"/>
      <c r="I62" s="38"/>
      <c r="J62" s="38"/>
      <c r="K62" s="38"/>
      <c r="L62" s="2"/>
    </row>
    <row r="63" spans="2:12" ht="12.75" hidden="1">
      <c r="B63" s="14" t="s">
        <v>22</v>
      </c>
      <c r="C63" s="50">
        <v>12</v>
      </c>
      <c r="D63" s="52">
        <v>-0.025</v>
      </c>
      <c r="E63" s="38"/>
      <c r="F63" s="38"/>
      <c r="G63" s="38"/>
      <c r="H63" s="38"/>
      <c r="I63" s="38"/>
      <c r="J63" s="38"/>
      <c r="K63" s="38"/>
      <c r="L63" s="2"/>
    </row>
    <row r="64" spans="2:13" ht="12.75" hidden="1">
      <c r="B64" s="30" t="s">
        <v>23</v>
      </c>
      <c r="C64" s="50">
        <v>12</v>
      </c>
      <c r="D64" s="52">
        <v>-0.025</v>
      </c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2.75" hidden="1">
      <c r="B65" s="14" t="s">
        <v>24</v>
      </c>
      <c r="C65" s="50">
        <v>12</v>
      </c>
      <c r="D65" s="52">
        <v>-0.025</v>
      </c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2.75" hidden="1">
      <c r="B66" s="30" t="s">
        <v>25</v>
      </c>
      <c r="C66" s="50">
        <v>30</v>
      </c>
      <c r="D66" s="52">
        <v>-0.025</v>
      </c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3.5" hidden="1" thickBot="1">
      <c r="B67" s="53" t="s">
        <v>26</v>
      </c>
      <c r="C67" s="54">
        <v>12</v>
      </c>
      <c r="D67" s="55">
        <v>-0.025</v>
      </c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2.75" hidden="1">
      <c r="B68" s="83"/>
      <c r="C68" s="84"/>
      <c r="D68" s="84"/>
      <c r="E68" s="84"/>
      <c r="F68" s="84"/>
      <c r="G68" s="84"/>
      <c r="L68" s="84"/>
      <c r="M68" s="84"/>
    </row>
    <row r="69" spans="1:13" ht="13.5" hidden="1" thickBot="1">
      <c r="A69" s="56" t="s">
        <v>54</v>
      </c>
      <c r="C69" s="85"/>
      <c r="D69" s="85"/>
      <c r="E69" s="85"/>
      <c r="F69"/>
      <c r="G69"/>
      <c r="L69" s="38"/>
      <c r="M69" s="38"/>
    </row>
    <row r="70" spans="2:19" ht="13.5" hidden="1" thickBot="1">
      <c r="B70" s="58" t="s">
        <v>28</v>
      </c>
      <c r="C70" s="59" t="s">
        <v>29</v>
      </c>
      <c r="D70" s="59" t="s">
        <v>30</v>
      </c>
      <c r="E70" s="59" t="s">
        <v>31</v>
      </c>
      <c r="F70" s="60" t="s">
        <v>32</v>
      </c>
      <c r="G70" s="61" t="s">
        <v>33</v>
      </c>
      <c r="H70" s="234" t="s">
        <v>34</v>
      </c>
      <c r="I70" s="235"/>
      <c r="J70" s="235"/>
      <c r="K70" s="235"/>
      <c r="L70" s="235"/>
      <c r="M70" s="235"/>
      <c r="N70" s="236"/>
      <c r="O70" s="62" t="s">
        <v>35</v>
      </c>
      <c r="P70" s="63" t="s">
        <v>36</v>
      </c>
      <c r="Q70" s="64" t="s">
        <v>37</v>
      </c>
      <c r="R70" s="63" t="s">
        <v>38</v>
      </c>
      <c r="S70" s="65" t="s">
        <v>39</v>
      </c>
    </row>
    <row r="71" spans="2:19" ht="13.5" hidden="1" thickBot="1">
      <c r="B71" s="66"/>
      <c r="C71" s="67"/>
      <c r="D71" s="67"/>
      <c r="E71" s="67"/>
      <c r="F71" s="68"/>
      <c r="G71" s="61" t="s">
        <v>40</v>
      </c>
      <c r="H71" s="69" t="s">
        <v>41</v>
      </c>
      <c r="I71" s="69" t="s">
        <v>42</v>
      </c>
      <c r="J71" s="69" t="s">
        <v>43</v>
      </c>
      <c r="K71" s="69" t="s">
        <v>44</v>
      </c>
      <c r="L71" s="69" t="s">
        <v>45</v>
      </c>
      <c r="M71" s="69" t="s">
        <v>46</v>
      </c>
      <c r="N71" s="69" t="s">
        <v>47</v>
      </c>
      <c r="O71" s="70"/>
      <c r="P71" s="71"/>
      <c r="Q71" s="71"/>
      <c r="R71" s="71"/>
      <c r="S71" s="72"/>
    </row>
    <row r="72" spans="2:19" ht="12.75" hidden="1">
      <c r="B72" s="86"/>
      <c r="D72" s="87"/>
      <c r="E72" s="87"/>
      <c r="F72" s="87"/>
      <c r="G72" s="88"/>
      <c r="H72" s="89"/>
      <c r="I72" s="87"/>
      <c r="L72" s="2"/>
      <c r="S72" s="90"/>
    </row>
    <row r="73" spans="2:19" ht="12.75" hidden="1">
      <c r="B73" s="91" t="s">
        <v>55</v>
      </c>
      <c r="C73" s="73"/>
      <c r="D73" s="74"/>
      <c r="E73" s="74"/>
      <c r="F73" s="92"/>
      <c r="G73" s="93"/>
      <c r="H73" s="73"/>
      <c r="I73" s="75"/>
      <c r="J73" s="75"/>
      <c r="K73" s="74"/>
      <c r="L73" s="76"/>
      <c r="M73" s="74"/>
      <c r="N73" s="74"/>
      <c r="O73" s="74"/>
      <c r="P73" s="74"/>
      <c r="Q73" s="74"/>
      <c r="R73" s="74"/>
      <c r="S73" s="77"/>
    </row>
    <row r="74" spans="2:19" ht="12.75" hidden="1">
      <c r="B74" s="94" t="s">
        <v>56</v>
      </c>
      <c r="C74" s="73"/>
      <c r="D74" s="74"/>
      <c r="E74" s="74"/>
      <c r="F74" s="92"/>
      <c r="G74" s="93"/>
      <c r="H74" s="73"/>
      <c r="I74" s="75"/>
      <c r="J74" s="75"/>
      <c r="K74" s="74"/>
      <c r="L74" s="76"/>
      <c r="M74" s="74"/>
      <c r="N74" s="74"/>
      <c r="O74" s="74"/>
      <c r="P74" s="74"/>
      <c r="Q74" s="74"/>
      <c r="R74" s="74"/>
      <c r="S74" s="77"/>
    </row>
    <row r="75" spans="2:19" ht="12.75" hidden="1">
      <c r="B75" s="91" t="s">
        <v>57</v>
      </c>
      <c r="C75" s="73"/>
      <c r="D75" s="74"/>
      <c r="E75" s="74"/>
      <c r="F75" s="92"/>
      <c r="G75" s="93"/>
      <c r="H75" s="73"/>
      <c r="I75" s="75"/>
      <c r="J75" s="75"/>
      <c r="K75" s="74"/>
      <c r="L75" s="76"/>
      <c r="M75" s="74"/>
      <c r="N75" s="74"/>
      <c r="O75" s="74"/>
      <c r="P75" s="74"/>
      <c r="Q75" s="74"/>
      <c r="R75" s="74"/>
      <c r="S75" s="77"/>
    </row>
    <row r="76" spans="2:19" ht="13.5" hidden="1" thickBot="1">
      <c r="B76" s="95"/>
      <c r="C76" s="96"/>
      <c r="D76" s="96"/>
      <c r="E76" s="96"/>
      <c r="F76" s="96"/>
      <c r="G76" s="97"/>
      <c r="H76" s="96"/>
      <c r="I76" s="96"/>
      <c r="J76" s="98"/>
      <c r="K76" s="98"/>
      <c r="L76" s="98"/>
      <c r="M76" s="98"/>
      <c r="N76" s="98"/>
      <c r="O76" s="98"/>
      <c r="P76" s="98"/>
      <c r="Q76" s="98"/>
      <c r="R76" s="98"/>
      <c r="S76" s="99"/>
    </row>
    <row r="77" spans="2:12" ht="12.75">
      <c r="B77" s="135"/>
      <c r="C77" s="136"/>
      <c r="D77" s="136"/>
      <c r="E77" s="136"/>
      <c r="F77" s="136"/>
      <c r="G77" s="136"/>
      <c r="H77" s="136"/>
      <c r="I77" s="136"/>
      <c r="L77" s="2"/>
    </row>
    <row r="79" ht="19.5" thickBot="1">
      <c r="B79" s="228" t="s">
        <v>114</v>
      </c>
    </row>
    <row r="80" spans="2:12" ht="13.5" thickBot="1">
      <c r="B80" s="229" t="s">
        <v>115</v>
      </c>
      <c r="C80" s="230"/>
      <c r="K80" s="3"/>
      <c r="L80" s="2"/>
    </row>
    <row r="81" spans="2:12" ht="12.75">
      <c r="B81" s="231" t="s">
        <v>116</v>
      </c>
      <c r="C81" s="93"/>
      <c r="K81" s="3"/>
      <c r="L81" s="2"/>
    </row>
    <row r="82" spans="2:12" ht="12.75">
      <c r="B82" s="231" t="s">
        <v>117</v>
      </c>
      <c r="C82" s="93"/>
      <c r="K82" s="3"/>
      <c r="L82" s="2"/>
    </row>
    <row r="83" spans="2:3" ht="13.5" customHeight="1">
      <c r="B83" s="231" t="s">
        <v>118</v>
      </c>
      <c r="C83" s="93"/>
    </row>
    <row r="84" spans="2:3" ht="13.5" customHeight="1">
      <c r="B84" s="231" t="s">
        <v>119</v>
      </c>
      <c r="C84" s="93"/>
    </row>
    <row r="85" spans="2:3" ht="13.5" customHeight="1" thickBot="1">
      <c r="B85" s="232" t="s">
        <v>120</v>
      </c>
      <c r="C85" s="233"/>
    </row>
    <row r="86" ht="13.5" customHeight="1"/>
    <row r="87" ht="13.5" customHeight="1"/>
    <row r="88" ht="13.5" customHeight="1"/>
    <row r="89" ht="13.5" customHeight="1"/>
    <row r="90" ht="20.25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70" ht="12.75">
      <c r="D170"/>
    </row>
    <row r="171" spans="2:4" ht="12.75">
      <c r="B171" s="2"/>
      <c r="D171" s="3"/>
    </row>
    <row r="172" spans="1:4" ht="12.75">
      <c r="A172" s="2"/>
      <c r="B172" s="2"/>
      <c r="D172" s="3"/>
    </row>
    <row r="173" spans="1:4" ht="12.75">
      <c r="A173" s="2"/>
      <c r="B173" s="2"/>
      <c r="D173" s="3"/>
    </row>
    <row r="174" spans="1:4" ht="12.75">
      <c r="A174" s="2"/>
      <c r="B174" s="2"/>
      <c r="D174" s="3"/>
    </row>
    <row r="175" spans="1:4" ht="12.75">
      <c r="A175" s="2"/>
      <c r="B175" s="2"/>
      <c r="D175" s="3"/>
    </row>
    <row r="176" spans="1:4" ht="12.75">
      <c r="A176" s="2"/>
      <c r="B176" s="2"/>
      <c r="D176" s="3"/>
    </row>
    <row r="177" spans="1:4" ht="12.75">
      <c r="A177" s="2"/>
      <c r="B177" s="2"/>
      <c r="D177" s="3"/>
    </row>
    <row r="178" spans="1:4" ht="12.75">
      <c r="A178" s="2"/>
      <c r="B178" s="2"/>
      <c r="D178" s="3"/>
    </row>
    <row r="179" spans="1:4" ht="12.75">
      <c r="A179" s="2"/>
      <c r="B179" s="2"/>
      <c r="D179" s="3"/>
    </row>
    <row r="180" spans="1:4" ht="12.75">
      <c r="A180" s="2"/>
      <c r="B180" s="2"/>
      <c r="D180" s="3"/>
    </row>
    <row r="181" spans="1:4" ht="12.75">
      <c r="A181" s="2"/>
      <c r="B181" s="2"/>
      <c r="D181" s="3"/>
    </row>
    <row r="182" spans="1:4" ht="12.75">
      <c r="A182" s="2"/>
      <c r="B182" s="2"/>
      <c r="D182" s="3"/>
    </row>
    <row r="183" spans="1:4" ht="12.75">
      <c r="A183" s="2"/>
      <c r="B183" s="2"/>
      <c r="D183" s="3"/>
    </row>
    <row r="184" spans="1:4" ht="12.75">
      <c r="A184" s="2"/>
      <c r="B184" s="2"/>
      <c r="D184" s="3"/>
    </row>
    <row r="185" spans="1:4" ht="12.75">
      <c r="A185" s="2"/>
      <c r="B185" s="2"/>
      <c r="D185" s="3"/>
    </row>
    <row r="186" spans="1:4" ht="12.75">
      <c r="A186" s="2"/>
      <c r="B186" s="2"/>
      <c r="D186" s="3"/>
    </row>
    <row r="187" spans="1:4" ht="12.75">
      <c r="A187" s="2"/>
      <c r="B187" s="2"/>
      <c r="D187" s="3"/>
    </row>
    <row r="188" spans="1:4" ht="12.75">
      <c r="A188" s="2"/>
      <c r="B188" s="2"/>
      <c r="D188" s="3"/>
    </row>
    <row r="189" spans="1:4" ht="12.75">
      <c r="A189" s="2"/>
      <c r="B189" s="2"/>
      <c r="D189" s="3"/>
    </row>
    <row r="190" spans="1:4" ht="12.75">
      <c r="A190" s="2"/>
      <c r="B190" s="2"/>
      <c r="D190" s="3"/>
    </row>
    <row r="191" spans="1:4" ht="12.75">
      <c r="A191" s="2"/>
      <c r="B191" s="2"/>
      <c r="D191" s="3"/>
    </row>
    <row r="192" spans="1:4" ht="12.75">
      <c r="A192" s="2"/>
      <c r="B192" s="2"/>
      <c r="D192" s="3"/>
    </row>
    <row r="193" spans="1:4" ht="12.75">
      <c r="A193" s="2"/>
      <c r="B193" s="2"/>
      <c r="D193" s="3"/>
    </row>
    <row r="194" spans="1:4" ht="12.75">
      <c r="A194" s="2"/>
      <c r="B194" s="2"/>
      <c r="D194" s="3"/>
    </row>
    <row r="195" spans="1:4" ht="12.75">
      <c r="A195" s="2"/>
      <c r="B195" s="2"/>
      <c r="D195" s="3"/>
    </row>
    <row r="196" spans="1:4" ht="12.75">
      <c r="A196" s="2"/>
      <c r="B196" s="2"/>
      <c r="D196" s="3"/>
    </row>
    <row r="197" spans="1:4" ht="12.75">
      <c r="A197" s="2"/>
      <c r="B197" s="2"/>
      <c r="D197" s="3"/>
    </row>
    <row r="198" spans="1:4" ht="12.75">
      <c r="A198" s="2"/>
      <c r="B198" s="2"/>
      <c r="D198" s="3"/>
    </row>
    <row r="199" spans="1:4" ht="12.75">
      <c r="A199" s="2"/>
      <c r="B199" s="2"/>
      <c r="D199" s="3"/>
    </row>
    <row r="200" spans="1:4" ht="12.75">
      <c r="A200" s="2"/>
      <c r="B200" s="2"/>
      <c r="D200" s="3"/>
    </row>
    <row r="201" spans="1:4" ht="12.75">
      <c r="A201" s="2"/>
      <c r="B201" s="2"/>
      <c r="D201" s="3"/>
    </row>
    <row r="202" spans="1:4" ht="12.75">
      <c r="A202" s="2"/>
      <c r="B202" s="2"/>
      <c r="D202" s="3"/>
    </row>
    <row r="203" spans="1:4" ht="12.75">
      <c r="A203" s="2"/>
      <c r="B203" s="2"/>
      <c r="D203" s="3"/>
    </row>
    <row r="204" spans="1:4" ht="12.75">
      <c r="A204" s="2"/>
      <c r="B204" s="2"/>
      <c r="D204" s="3"/>
    </row>
    <row r="205" spans="1:4" ht="12.75">
      <c r="A205" s="2"/>
      <c r="B205" s="2"/>
      <c r="D205" s="3"/>
    </row>
    <row r="206" spans="1:4" ht="12.75">
      <c r="A206" s="2"/>
      <c r="B206" s="2"/>
      <c r="D206" s="3"/>
    </row>
    <row r="207" spans="1:4" ht="12.75">
      <c r="A207" s="2"/>
      <c r="B207" s="2"/>
      <c r="D207" s="3"/>
    </row>
    <row r="208" spans="1:4" ht="12.75">
      <c r="A208" s="2"/>
      <c r="B208" s="2"/>
      <c r="D208" s="3"/>
    </row>
    <row r="209" spans="1:4" ht="12.75">
      <c r="A209" s="2"/>
      <c r="B209" s="2"/>
      <c r="D209" s="3"/>
    </row>
    <row r="210" spans="1:4" ht="12.75">
      <c r="A210" s="2"/>
      <c r="B210" s="2"/>
      <c r="D210" s="3"/>
    </row>
    <row r="211" spans="1:4" ht="12.75">
      <c r="A211" s="2"/>
      <c r="B211" s="2"/>
      <c r="D211" s="3"/>
    </row>
    <row r="212" spans="1:4" ht="12.75">
      <c r="A212" s="2"/>
      <c r="B212" s="2"/>
      <c r="D212" s="3"/>
    </row>
    <row r="213" spans="1:4" ht="12.75">
      <c r="A213" s="2"/>
      <c r="B213" s="2"/>
      <c r="D213" s="3"/>
    </row>
    <row r="214" spans="1:4" ht="12.75">
      <c r="A214" s="2"/>
      <c r="B214" s="2"/>
      <c r="D214" s="3"/>
    </row>
    <row r="215" spans="1:4" ht="12.75">
      <c r="A215" s="2"/>
      <c r="B215" s="2"/>
      <c r="D215" s="3"/>
    </row>
    <row r="216" spans="1:4" ht="12.75">
      <c r="A216" s="2"/>
      <c r="B216" s="2"/>
      <c r="D216" s="3"/>
    </row>
    <row r="217" spans="1:4" ht="12.75">
      <c r="A217" s="2"/>
      <c r="B217" s="2"/>
      <c r="D217" s="3"/>
    </row>
    <row r="218" spans="1:4" ht="12.75">
      <c r="A218" s="2"/>
      <c r="B218" s="2"/>
      <c r="D218" s="3"/>
    </row>
    <row r="219" spans="1:4" ht="12.75">
      <c r="A219" s="2"/>
      <c r="B219" s="2"/>
      <c r="D219" s="3"/>
    </row>
    <row r="220" spans="1:4" ht="12.75">
      <c r="A220" s="2"/>
      <c r="B220" s="2"/>
      <c r="D220" s="3"/>
    </row>
    <row r="221" spans="1:4" ht="12.75">
      <c r="A221" s="2"/>
      <c r="B221" s="2"/>
      <c r="D221" s="3"/>
    </row>
    <row r="222" spans="1:4" ht="12.75">
      <c r="A222" s="2"/>
      <c r="B222" s="2"/>
      <c r="D222" s="3"/>
    </row>
    <row r="223" spans="1:4" ht="12.75">
      <c r="A223" s="2"/>
      <c r="B223" s="2"/>
      <c r="D223" s="3"/>
    </row>
    <row r="224" spans="1:4" ht="12.75">
      <c r="A224" s="2"/>
      <c r="B224" s="2"/>
      <c r="D224" s="3"/>
    </row>
    <row r="225" spans="1:4" ht="12.75">
      <c r="A225" s="2"/>
      <c r="B225" s="2"/>
      <c r="D225" s="3"/>
    </row>
    <row r="226" spans="1:4" ht="12.75">
      <c r="A226" s="2"/>
      <c r="B226" s="2"/>
      <c r="D226" s="3"/>
    </row>
    <row r="227" spans="1:4" ht="12.75">
      <c r="A227" s="2"/>
      <c r="B227" s="2"/>
      <c r="D227" s="3"/>
    </row>
    <row r="228" spans="1:4" ht="12.75">
      <c r="A228" s="2"/>
      <c r="B228" s="2"/>
      <c r="D228" s="3"/>
    </row>
    <row r="229" spans="1:12" ht="12.75">
      <c r="A229" s="2"/>
      <c r="B229" s="2"/>
      <c r="D229" s="3"/>
      <c r="L229" s="2"/>
    </row>
    <row r="230" spans="1:12" ht="12.75">
      <c r="A230" s="2"/>
      <c r="B230" s="2"/>
      <c r="D230" s="3"/>
      <c r="L230" s="2"/>
    </row>
    <row r="231" spans="1:12" ht="12.75">
      <c r="A231" s="2"/>
      <c r="B231" s="2"/>
      <c r="D231" s="3"/>
      <c r="L231" s="2"/>
    </row>
    <row r="232" spans="1:12" ht="12.75">
      <c r="A232" s="2"/>
      <c r="B232" s="2"/>
      <c r="D232" s="3"/>
      <c r="L232" s="2"/>
    </row>
    <row r="233" spans="1:12" ht="12.75">
      <c r="A233" s="2"/>
      <c r="B233" s="2"/>
      <c r="D233" s="3"/>
      <c r="L233" s="2"/>
    </row>
    <row r="234" spans="1:12" ht="12.75">
      <c r="A234" s="2"/>
      <c r="B234" s="2"/>
      <c r="D234" s="3"/>
      <c r="L234" s="2"/>
    </row>
    <row r="235" spans="1:12" ht="12.75">
      <c r="A235" s="2"/>
      <c r="B235" s="2"/>
      <c r="D235" s="3"/>
      <c r="L235" s="2"/>
    </row>
    <row r="236" spans="1:12" ht="12.75">
      <c r="A236" s="2"/>
      <c r="B236" s="2"/>
      <c r="D236" s="3"/>
      <c r="L236" s="2"/>
    </row>
    <row r="237" spans="1:12" ht="12.75">
      <c r="A237" s="2"/>
      <c r="B237" s="2"/>
      <c r="D237" s="3"/>
      <c r="L237" s="2"/>
    </row>
    <row r="238" spans="1:12" ht="12.75">
      <c r="A238" s="2"/>
      <c r="B238" s="2"/>
      <c r="D238" s="3"/>
      <c r="L238" s="2"/>
    </row>
    <row r="239" spans="1:12" ht="12.75">
      <c r="A239" s="2"/>
      <c r="B239" s="2"/>
      <c r="D239" s="3"/>
      <c r="L239" s="2"/>
    </row>
    <row r="240" spans="1:12" ht="12.75">
      <c r="A240" s="2"/>
      <c r="B240" s="2"/>
      <c r="D240" s="3"/>
      <c r="L240" s="2"/>
    </row>
    <row r="241" spans="1:12" ht="12.75">
      <c r="A241" s="2"/>
      <c r="B241" s="2"/>
      <c r="D241" s="3"/>
      <c r="L241" s="2"/>
    </row>
    <row r="242" spans="1:12" ht="12.75">
      <c r="A242" s="2"/>
      <c r="B242" s="2"/>
      <c r="D242" s="3"/>
      <c r="L242" s="2"/>
    </row>
    <row r="243" spans="1:12" ht="12.75">
      <c r="A243" s="2"/>
      <c r="B243" s="2"/>
      <c r="D243" s="3"/>
      <c r="L243" s="2"/>
    </row>
    <row r="244" spans="1:12" ht="12.75">
      <c r="A244" s="2"/>
      <c r="B244" s="2"/>
      <c r="D244" s="3"/>
      <c r="L244" s="2"/>
    </row>
    <row r="245" spans="1:12" ht="12.75">
      <c r="A245" s="2"/>
      <c r="B245" s="2"/>
      <c r="D245" s="3"/>
      <c r="L245" s="2"/>
    </row>
    <row r="246" spans="1:12" ht="12.75">
      <c r="A246" s="2"/>
      <c r="B246" s="2"/>
      <c r="D246" s="3"/>
      <c r="L246" s="2"/>
    </row>
    <row r="247" spans="1:12" ht="12.75">
      <c r="A247" s="2"/>
      <c r="B247" s="2"/>
      <c r="D247" s="3"/>
      <c r="L247" s="2"/>
    </row>
    <row r="248" spans="1:12" ht="12.75">
      <c r="A248" s="2"/>
      <c r="B248" s="2"/>
      <c r="D248" s="3"/>
      <c r="L248" s="2"/>
    </row>
    <row r="249" spans="1:12" ht="12.75">
      <c r="A249" s="2"/>
      <c r="B249" s="2"/>
      <c r="D249" s="3"/>
      <c r="L249" s="2"/>
    </row>
    <row r="250" spans="1:12" ht="12.75">
      <c r="A250" s="2"/>
      <c r="B250" s="2"/>
      <c r="D250" s="3"/>
      <c r="L250" s="2"/>
    </row>
    <row r="251" spans="1:12" ht="12.75">
      <c r="A251" s="2"/>
      <c r="B251" s="2"/>
      <c r="D251" s="3"/>
      <c r="L251" s="2"/>
    </row>
    <row r="252" spans="1:12" ht="12.75">
      <c r="A252" s="2"/>
      <c r="B252" s="2"/>
      <c r="D252" s="3"/>
      <c r="L252" s="2"/>
    </row>
    <row r="253" spans="1:12" ht="12.75">
      <c r="A253" s="2"/>
      <c r="B253" s="2"/>
      <c r="D253" s="3"/>
      <c r="L253" s="2"/>
    </row>
    <row r="254" spans="1:12" ht="12.75">
      <c r="A254" s="2"/>
      <c r="B254" s="2"/>
      <c r="D254" s="3"/>
      <c r="L254" s="2"/>
    </row>
    <row r="255" spans="1:12" ht="12.75">
      <c r="A255" s="2"/>
      <c r="B255" s="2"/>
      <c r="D255" s="3"/>
      <c r="L255" s="2"/>
    </row>
    <row r="256" spans="1:12" ht="12.75">
      <c r="A256" s="2"/>
      <c r="B256" s="2"/>
      <c r="D256" s="3"/>
      <c r="L256" s="2"/>
    </row>
    <row r="257" spans="1:12" ht="12.75">
      <c r="A257" s="2"/>
      <c r="B257" s="2"/>
      <c r="D257" s="3"/>
      <c r="L257" s="2"/>
    </row>
    <row r="258" spans="1:12" ht="12.75">
      <c r="A258" s="2"/>
      <c r="B258" s="2"/>
      <c r="D258" s="3"/>
      <c r="L258" s="2"/>
    </row>
    <row r="259" spans="1:12" ht="12.75">
      <c r="A259" s="2"/>
      <c r="B259" s="2"/>
      <c r="D259" s="3"/>
      <c r="L259" s="2"/>
    </row>
    <row r="260" spans="1:12" ht="12.75">
      <c r="A260" s="2"/>
      <c r="B260" s="2"/>
      <c r="D260" s="3"/>
      <c r="L260" s="2"/>
    </row>
    <row r="261" spans="1:12" ht="12.75">
      <c r="A261" s="2"/>
      <c r="B261" s="2"/>
      <c r="D261" s="3"/>
      <c r="L261" s="2"/>
    </row>
    <row r="262" spans="1:12" ht="12.75">
      <c r="A262" s="2"/>
      <c r="B262" s="2"/>
      <c r="D262" s="3"/>
      <c r="L262" s="2"/>
    </row>
    <row r="263" spans="1:12" ht="12.75">
      <c r="A263" s="2"/>
      <c r="B263" s="2"/>
      <c r="D263" s="3"/>
      <c r="L263" s="2"/>
    </row>
    <row r="264" spans="1:12" ht="12.75">
      <c r="A264" s="2"/>
      <c r="B264" s="2"/>
      <c r="D264" s="3"/>
      <c r="L264" s="2"/>
    </row>
    <row r="265" spans="1:12" ht="12.75">
      <c r="A265" s="2"/>
      <c r="B265" s="2"/>
      <c r="D265" s="3"/>
      <c r="L265" s="2"/>
    </row>
    <row r="266" spans="1:12" ht="12.75">
      <c r="A266" s="2"/>
      <c r="B266" s="2"/>
      <c r="D266" s="3"/>
      <c r="L266" s="2"/>
    </row>
    <row r="267" spans="1:12" ht="12.75">
      <c r="A267" s="2"/>
      <c r="B267" s="2"/>
      <c r="D267" s="3"/>
      <c r="L267" s="2"/>
    </row>
    <row r="268" spans="1:12" ht="12.75">
      <c r="A268" s="2"/>
      <c r="B268" s="2"/>
      <c r="D268" s="3"/>
      <c r="L268" s="2"/>
    </row>
    <row r="269" spans="1:12" ht="12.75">
      <c r="A269" s="2"/>
      <c r="B269" s="2"/>
      <c r="D269" s="3"/>
      <c r="L269" s="2"/>
    </row>
    <row r="270" spans="1:12" ht="12.75">
      <c r="A270" s="2"/>
      <c r="B270" s="2"/>
      <c r="D270" s="3"/>
      <c r="L270" s="2"/>
    </row>
    <row r="271" spans="1:12" ht="12.75">
      <c r="A271" s="2"/>
      <c r="L271" s="2"/>
    </row>
    <row r="272" ht="12.75">
      <c r="L272" s="2"/>
    </row>
    <row r="273" ht="12.75">
      <c r="L273" s="2"/>
    </row>
    <row r="274" ht="12.75">
      <c r="L274" s="2"/>
    </row>
    <row r="275" ht="12.75">
      <c r="L275" s="2"/>
    </row>
    <row r="276" ht="12.75">
      <c r="L276" s="2"/>
    </row>
    <row r="277" ht="12.75">
      <c r="L277" s="2"/>
    </row>
    <row r="278" ht="12.75">
      <c r="L278" s="2"/>
    </row>
    <row r="279" ht="12.75">
      <c r="L279" s="2"/>
    </row>
    <row r="280" ht="12.75">
      <c r="L280" s="2"/>
    </row>
    <row r="281" ht="12.75">
      <c r="L281" s="2"/>
    </row>
    <row r="282" ht="12.75">
      <c r="L282" s="2"/>
    </row>
    <row r="283" ht="12.75">
      <c r="L283" s="2"/>
    </row>
    <row r="284" ht="12.75">
      <c r="L284" s="2"/>
    </row>
    <row r="285" ht="12.75">
      <c r="L285" s="2"/>
    </row>
    <row r="286" ht="12.75">
      <c r="L286" s="2"/>
    </row>
    <row r="287" ht="12.75">
      <c r="L287" s="2"/>
    </row>
    <row r="288" ht="12.75">
      <c r="L288" s="2"/>
    </row>
    <row r="289" ht="12.75">
      <c r="L289" s="2"/>
    </row>
    <row r="290" ht="12.75">
      <c r="L290" s="2"/>
    </row>
    <row r="291" ht="12.75">
      <c r="L291" s="2"/>
    </row>
    <row r="292" ht="12.75">
      <c r="L292" s="2"/>
    </row>
    <row r="293" ht="12.75">
      <c r="L293" s="2"/>
    </row>
    <row r="294" ht="12.75">
      <c r="L294" s="2"/>
    </row>
    <row r="295" ht="12.75">
      <c r="L295" s="2"/>
    </row>
    <row r="296" ht="12.75">
      <c r="L296" s="2"/>
    </row>
    <row r="297" ht="12.75">
      <c r="L297" s="2"/>
    </row>
    <row r="298" ht="12.75">
      <c r="L298" s="2"/>
    </row>
    <row r="299" ht="12.75">
      <c r="L299" s="2"/>
    </row>
    <row r="300" ht="12.75">
      <c r="L300" s="2"/>
    </row>
    <row r="301" ht="12.75">
      <c r="L301" s="2"/>
    </row>
    <row r="302" ht="12.75">
      <c r="L302" s="2"/>
    </row>
    <row r="303" ht="12.75">
      <c r="L303" s="2"/>
    </row>
    <row r="304" ht="12.75">
      <c r="L304" s="2"/>
    </row>
    <row r="305" ht="12.75">
      <c r="L305" s="2"/>
    </row>
    <row r="306" ht="12.75">
      <c r="L306" s="2"/>
    </row>
    <row r="307" ht="12.75">
      <c r="L307" s="2"/>
    </row>
    <row r="308" ht="12.75">
      <c r="L308" s="2"/>
    </row>
    <row r="309" ht="12.75">
      <c r="L309" s="2"/>
    </row>
    <row r="310" ht="12.75">
      <c r="L310" s="2"/>
    </row>
    <row r="311" ht="12.75">
      <c r="L311" s="2"/>
    </row>
    <row r="312" ht="12.75">
      <c r="L312" s="2"/>
    </row>
    <row r="313" ht="12.75">
      <c r="L313" s="2"/>
    </row>
    <row r="314" ht="12.75">
      <c r="L314" s="2"/>
    </row>
    <row r="315" ht="12.75">
      <c r="L315" s="2"/>
    </row>
    <row r="316" ht="12.75">
      <c r="L316" s="2"/>
    </row>
    <row r="317" ht="12.75">
      <c r="L317" s="2"/>
    </row>
    <row r="318" ht="12.75">
      <c r="L318" s="2"/>
    </row>
    <row r="319" ht="12.75">
      <c r="L319" s="2"/>
    </row>
    <row r="320" ht="12.75">
      <c r="L320" s="2"/>
    </row>
    <row r="321" ht="12.75">
      <c r="L321" s="2"/>
    </row>
    <row r="322" ht="12.75">
      <c r="L322" s="2"/>
    </row>
    <row r="323" ht="12.75">
      <c r="L323" s="2"/>
    </row>
    <row r="324" ht="12.75">
      <c r="L324" s="2"/>
    </row>
    <row r="325" ht="12.75">
      <c r="L325" s="2"/>
    </row>
    <row r="326" ht="12.75">
      <c r="L326" s="2"/>
    </row>
    <row r="327" ht="12.75">
      <c r="L327" s="2"/>
    </row>
    <row r="328" ht="12.75">
      <c r="L328" s="2"/>
    </row>
  </sheetData>
  <sheetProtection/>
  <mergeCells count="1">
    <mergeCell ref="H70:N70"/>
  </mergeCells>
  <printOptions/>
  <pageMargins left="0.51" right="0.15748031496062992" top="0.7480314960629921" bottom="0.7480314960629921" header="0.31496062992125984" footer="0.31496062992125984"/>
  <pageSetup fitToHeight="0" horizontalDpi="300" verticalDpi="300" orientation="portrait" scale="65" r:id="rId1"/>
  <headerFooter alignWithMargins="0">
    <oddFooter>&amp;L&amp;D&amp;T&amp;CPage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103"/>
  <sheetViews>
    <sheetView zoomScale="75" zoomScaleNormal="75" zoomScalePageLayoutView="0" workbookViewId="0" topLeftCell="A1">
      <selection activeCell="B69" sqref="B69"/>
    </sheetView>
  </sheetViews>
  <sheetFormatPr defaultColWidth="9.140625" defaultRowHeight="12.75"/>
  <cols>
    <col min="2" max="2" width="44.8515625" style="0" customWidth="1"/>
    <col min="3" max="3" width="20.28125" style="0" customWidth="1"/>
    <col min="4" max="4" width="19.00390625" style="0" customWidth="1"/>
    <col min="5" max="5" width="16.8515625" style="0" customWidth="1"/>
    <col min="6" max="6" width="15.00390625" style="0" customWidth="1"/>
    <col min="7" max="7" width="16.00390625" style="0" customWidth="1"/>
    <col min="8" max="11" width="22.28125" style="0" customWidth="1"/>
    <col min="12" max="12" width="21.140625" style="0" customWidth="1"/>
  </cols>
  <sheetData>
    <row r="2" spans="2:12" ht="18.75" thickBot="1">
      <c r="B2" s="159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150" customFormat="1" ht="21" customHeight="1" thickBot="1">
      <c r="B3" s="237" t="s">
        <v>58</v>
      </c>
      <c r="C3" s="238"/>
      <c r="D3" s="238"/>
      <c r="E3" s="238"/>
      <c r="F3" s="238"/>
      <c r="G3" s="239"/>
      <c r="H3" s="240" t="s">
        <v>102</v>
      </c>
      <c r="I3" s="242" t="s">
        <v>103</v>
      </c>
      <c r="J3" s="242" t="s">
        <v>104</v>
      </c>
      <c r="K3" s="242" t="s">
        <v>105</v>
      </c>
      <c r="L3" s="244" t="s">
        <v>106</v>
      </c>
    </row>
    <row r="4" spans="2:12" s="150" customFormat="1" ht="50.25" customHeight="1" thickBot="1">
      <c r="B4" s="148" t="s">
        <v>90</v>
      </c>
      <c r="C4" s="149" t="s">
        <v>87</v>
      </c>
      <c r="D4" s="155" t="s">
        <v>88</v>
      </c>
      <c r="E4" s="154" t="s">
        <v>109</v>
      </c>
      <c r="F4" s="154" t="s">
        <v>89</v>
      </c>
      <c r="G4" s="158" t="s">
        <v>91</v>
      </c>
      <c r="H4" s="241"/>
      <c r="I4" s="243"/>
      <c r="J4" s="243"/>
      <c r="K4" s="243"/>
      <c r="L4" s="245"/>
    </row>
    <row r="5" spans="2:12" ht="12.75">
      <c r="B5" s="100" t="s">
        <v>59</v>
      </c>
      <c r="C5" s="101">
        <f>SUM(C6:C13)</f>
        <v>0</v>
      </c>
      <c r="D5" s="101">
        <f>SUM(D6:D13)</f>
        <v>0</v>
      </c>
      <c r="E5" s="103"/>
      <c r="F5" s="103">
        <f>SUM(F6:F13)</f>
        <v>0</v>
      </c>
      <c r="G5" s="102"/>
      <c r="H5" s="138"/>
      <c r="I5" s="151"/>
      <c r="J5" s="151"/>
      <c r="K5" s="151"/>
      <c r="L5" s="146">
        <f>SUM(L6:L13)</f>
        <v>0</v>
      </c>
    </row>
    <row r="6" spans="2:12" ht="29.25" customHeight="1">
      <c r="B6" s="104" t="s">
        <v>60</v>
      </c>
      <c r="C6" s="105"/>
      <c r="D6" s="105"/>
      <c r="E6" s="107"/>
      <c r="F6" s="107"/>
      <c r="G6" s="106"/>
      <c r="H6" s="139"/>
      <c r="I6" s="139"/>
      <c r="J6" s="139"/>
      <c r="K6" s="139"/>
      <c r="L6" s="139"/>
    </row>
    <row r="7" spans="2:12" ht="12.75">
      <c r="B7" s="108" t="s">
        <v>61</v>
      </c>
      <c r="C7" s="109"/>
      <c r="D7" s="109"/>
      <c r="E7" s="110"/>
      <c r="F7" s="110"/>
      <c r="G7" s="31"/>
      <c r="H7" s="140"/>
      <c r="I7" s="140"/>
      <c r="J7" s="140"/>
      <c r="K7" s="140"/>
      <c r="L7" s="140"/>
    </row>
    <row r="8" spans="2:12" ht="12.75">
      <c r="B8" s="108" t="s">
        <v>62</v>
      </c>
      <c r="C8" s="109"/>
      <c r="D8" s="109"/>
      <c r="E8" s="110"/>
      <c r="F8" s="110"/>
      <c r="G8" s="31"/>
      <c r="H8" s="140"/>
      <c r="I8" s="140"/>
      <c r="J8" s="140"/>
      <c r="K8" s="140"/>
      <c r="L8" s="140"/>
    </row>
    <row r="9" spans="2:12" ht="12.75">
      <c r="B9" s="108" t="s">
        <v>63</v>
      </c>
      <c r="C9" s="109"/>
      <c r="D9" s="109"/>
      <c r="E9" s="110"/>
      <c r="F9" s="110"/>
      <c r="G9" s="31"/>
      <c r="H9" s="140"/>
      <c r="I9" s="140"/>
      <c r="J9" s="140"/>
      <c r="K9" s="140"/>
      <c r="L9" s="140"/>
    </row>
    <row r="10" spans="2:12" ht="12.75">
      <c r="B10" s="108" t="s">
        <v>64</v>
      </c>
      <c r="C10" s="109"/>
      <c r="D10" s="109"/>
      <c r="E10" s="110"/>
      <c r="F10" s="110"/>
      <c r="G10" s="31"/>
      <c r="H10" s="140"/>
      <c r="I10" s="140"/>
      <c r="J10" s="140"/>
      <c r="K10" s="140"/>
      <c r="L10" s="140"/>
    </row>
    <row r="11" spans="2:12" ht="12.75">
      <c r="B11" s="108" t="s">
        <v>65</v>
      </c>
      <c r="C11" s="109"/>
      <c r="D11" s="109"/>
      <c r="E11" s="110"/>
      <c r="F11" s="110"/>
      <c r="G11" s="31"/>
      <c r="H11" s="140"/>
      <c r="I11" s="140"/>
      <c r="J11" s="140"/>
      <c r="K11" s="140"/>
      <c r="L11" s="140"/>
    </row>
    <row r="12" spans="2:12" ht="12.75">
      <c r="B12" s="108" t="s">
        <v>66</v>
      </c>
      <c r="C12" s="109"/>
      <c r="D12" s="109"/>
      <c r="E12" s="110"/>
      <c r="F12" s="110"/>
      <c r="G12" s="31"/>
      <c r="H12" s="140"/>
      <c r="I12" s="140"/>
      <c r="J12" s="140"/>
      <c r="K12" s="140"/>
      <c r="L12" s="140"/>
    </row>
    <row r="13" spans="2:12" ht="12.75">
      <c r="B13" s="111" t="s">
        <v>47</v>
      </c>
      <c r="C13" s="112"/>
      <c r="D13" s="112"/>
      <c r="E13" s="114"/>
      <c r="F13" s="114"/>
      <c r="G13" s="113"/>
      <c r="H13" s="141"/>
      <c r="I13" s="141"/>
      <c r="J13" s="141"/>
      <c r="K13" s="141"/>
      <c r="L13" s="141"/>
    </row>
    <row r="14" spans="2:12" ht="12.75">
      <c r="B14" s="115" t="s">
        <v>67</v>
      </c>
      <c r="C14" s="116"/>
      <c r="D14" s="116"/>
      <c r="E14" s="118"/>
      <c r="F14" s="118"/>
      <c r="G14" s="117"/>
      <c r="H14" s="142"/>
      <c r="I14" s="152"/>
      <c r="J14" s="152"/>
      <c r="K14" s="152"/>
      <c r="L14" s="147"/>
    </row>
    <row r="15" spans="2:12" ht="12.75">
      <c r="B15" s="108" t="s">
        <v>68</v>
      </c>
      <c r="C15" s="109"/>
      <c r="D15" s="109"/>
      <c r="E15" s="110"/>
      <c r="F15" s="110"/>
      <c r="G15" s="31"/>
      <c r="H15" s="140"/>
      <c r="I15" s="140"/>
      <c r="J15" s="140"/>
      <c r="K15" s="140"/>
      <c r="L15" s="140"/>
    </row>
    <row r="16" spans="2:12" ht="12.75">
      <c r="B16" s="108" t="s">
        <v>69</v>
      </c>
      <c r="C16" s="109"/>
      <c r="D16" s="109"/>
      <c r="E16" s="110"/>
      <c r="F16" s="110"/>
      <c r="G16" s="31"/>
      <c r="H16" s="140"/>
      <c r="I16" s="140"/>
      <c r="J16" s="140"/>
      <c r="K16" s="140"/>
      <c r="L16" s="140"/>
    </row>
    <row r="17" spans="2:12" ht="12.75">
      <c r="B17" s="108" t="s">
        <v>70</v>
      </c>
      <c r="C17" s="109"/>
      <c r="D17" s="109"/>
      <c r="E17" s="110"/>
      <c r="F17" s="110"/>
      <c r="G17" s="31"/>
      <c r="H17" s="140"/>
      <c r="I17" s="140"/>
      <c r="J17" s="140"/>
      <c r="K17" s="140"/>
      <c r="L17" s="140"/>
    </row>
    <row r="18" spans="2:12" ht="12.75">
      <c r="B18" s="108" t="s">
        <v>65</v>
      </c>
      <c r="C18" s="109"/>
      <c r="D18" s="109"/>
      <c r="E18" s="110"/>
      <c r="F18" s="110"/>
      <c r="G18" s="31"/>
      <c r="H18" s="140"/>
      <c r="I18" s="140"/>
      <c r="J18" s="140"/>
      <c r="K18" s="140"/>
      <c r="L18" s="140"/>
    </row>
    <row r="19" spans="2:12" ht="12.75">
      <c r="B19" s="108" t="s">
        <v>66</v>
      </c>
      <c r="C19" s="109"/>
      <c r="D19" s="109"/>
      <c r="E19" s="110"/>
      <c r="F19" s="110"/>
      <c r="G19" s="31"/>
      <c r="H19" s="140"/>
      <c r="I19" s="140"/>
      <c r="J19" s="140"/>
      <c r="K19" s="140"/>
      <c r="L19" s="140"/>
    </row>
    <row r="20" spans="2:12" ht="12.75">
      <c r="B20" s="108" t="s">
        <v>47</v>
      </c>
      <c r="C20" s="109"/>
      <c r="D20" s="109"/>
      <c r="E20" s="110"/>
      <c r="F20" s="110"/>
      <c r="G20" s="31"/>
      <c r="H20" s="140"/>
      <c r="I20" s="140"/>
      <c r="J20" s="140"/>
      <c r="K20" s="140"/>
      <c r="L20" s="140"/>
    </row>
    <row r="21" spans="2:12" ht="12.75">
      <c r="B21" s="115" t="s">
        <v>31</v>
      </c>
      <c r="C21" s="116"/>
      <c r="D21" s="116"/>
      <c r="E21" s="118"/>
      <c r="F21" s="118"/>
      <c r="G21" s="117"/>
      <c r="H21" s="142"/>
      <c r="I21" s="152"/>
      <c r="J21" s="152"/>
      <c r="K21" s="152"/>
      <c r="L21" s="147"/>
    </row>
    <row r="22" spans="2:12" ht="12.75">
      <c r="B22" s="108" t="s">
        <v>71</v>
      </c>
      <c r="C22" s="109"/>
      <c r="D22" s="109"/>
      <c r="E22" s="110"/>
      <c r="F22" s="110"/>
      <c r="G22" s="31"/>
      <c r="H22" s="140"/>
      <c r="I22" s="140"/>
      <c r="J22" s="140"/>
      <c r="K22" s="140"/>
      <c r="L22" s="140"/>
    </row>
    <row r="23" spans="2:12" ht="12.75">
      <c r="B23" s="108" t="s">
        <v>72</v>
      </c>
      <c r="C23" s="109"/>
      <c r="D23" s="109"/>
      <c r="E23" s="110"/>
      <c r="F23" s="110"/>
      <c r="G23" s="31"/>
      <c r="H23" s="140"/>
      <c r="I23" s="140"/>
      <c r="J23" s="140"/>
      <c r="K23" s="140"/>
      <c r="L23" s="140"/>
    </row>
    <row r="24" spans="2:12" ht="12.75">
      <c r="B24" s="108" t="s">
        <v>65</v>
      </c>
      <c r="C24" s="109"/>
      <c r="D24" s="109"/>
      <c r="E24" s="110"/>
      <c r="F24" s="110"/>
      <c r="G24" s="31"/>
      <c r="H24" s="140"/>
      <c r="I24" s="140"/>
      <c r="J24" s="140"/>
      <c r="K24" s="140"/>
      <c r="L24" s="140"/>
    </row>
    <row r="25" spans="2:12" ht="12.75">
      <c r="B25" s="108" t="s">
        <v>66</v>
      </c>
      <c r="C25" s="109"/>
      <c r="D25" s="109"/>
      <c r="E25" s="110"/>
      <c r="F25" s="110"/>
      <c r="G25" s="31"/>
      <c r="H25" s="140"/>
      <c r="I25" s="140"/>
      <c r="J25" s="140"/>
      <c r="K25" s="140"/>
      <c r="L25" s="140"/>
    </row>
    <row r="26" spans="2:12" ht="12.75">
      <c r="B26" s="108" t="s">
        <v>47</v>
      </c>
      <c r="C26" s="109"/>
      <c r="D26" s="109"/>
      <c r="E26" s="110"/>
      <c r="F26" s="110"/>
      <c r="G26" s="31"/>
      <c r="H26" s="140"/>
      <c r="I26" s="140"/>
      <c r="J26" s="140"/>
      <c r="K26" s="140"/>
      <c r="L26" s="140"/>
    </row>
    <row r="27" spans="2:12" ht="12.75">
      <c r="B27" s="115" t="s">
        <v>73</v>
      </c>
      <c r="C27" s="116"/>
      <c r="D27" s="116"/>
      <c r="E27" s="118"/>
      <c r="F27" s="118"/>
      <c r="G27" s="117"/>
      <c r="H27" s="142"/>
      <c r="I27" s="152"/>
      <c r="J27" s="152"/>
      <c r="K27" s="152"/>
      <c r="L27" s="147"/>
    </row>
    <row r="28" spans="2:12" ht="12.75">
      <c r="B28" s="108" t="s">
        <v>74</v>
      </c>
      <c r="C28" s="109"/>
      <c r="D28" s="109"/>
      <c r="E28" s="110"/>
      <c r="F28" s="110"/>
      <c r="G28" s="31"/>
      <c r="H28" s="140"/>
      <c r="I28" s="140"/>
      <c r="J28" s="140"/>
      <c r="K28" s="140"/>
      <c r="L28" s="140"/>
    </row>
    <row r="29" spans="2:12" ht="12.75">
      <c r="B29" s="108" t="s">
        <v>75</v>
      </c>
      <c r="C29" s="109"/>
      <c r="D29" s="109"/>
      <c r="E29" s="110"/>
      <c r="F29" s="110"/>
      <c r="G29" s="31"/>
      <c r="H29" s="140"/>
      <c r="I29" s="140"/>
      <c r="J29" s="140"/>
      <c r="K29" s="140"/>
      <c r="L29" s="140"/>
    </row>
    <row r="30" spans="2:12" ht="12.75">
      <c r="B30" s="108" t="s">
        <v>65</v>
      </c>
      <c r="C30" s="109"/>
      <c r="D30" s="109"/>
      <c r="E30" s="110"/>
      <c r="F30" s="110"/>
      <c r="G30" s="31"/>
      <c r="H30" s="140"/>
      <c r="I30" s="140"/>
      <c r="J30" s="140"/>
      <c r="K30" s="140"/>
      <c r="L30" s="140"/>
    </row>
    <row r="31" spans="2:12" ht="12.75">
      <c r="B31" s="108" t="s">
        <v>66</v>
      </c>
      <c r="C31" s="109"/>
      <c r="D31" s="109"/>
      <c r="E31" s="110"/>
      <c r="F31" s="110"/>
      <c r="G31" s="31"/>
      <c r="H31" s="140"/>
      <c r="I31" s="140"/>
      <c r="J31" s="140"/>
      <c r="K31" s="140"/>
      <c r="L31" s="140"/>
    </row>
    <row r="32" spans="2:12" ht="12.75">
      <c r="B32" s="108" t="s">
        <v>47</v>
      </c>
      <c r="C32" s="109"/>
      <c r="D32" s="109"/>
      <c r="E32" s="110"/>
      <c r="F32" s="110"/>
      <c r="G32" s="31"/>
      <c r="H32" s="140"/>
      <c r="I32" s="140"/>
      <c r="J32" s="140"/>
      <c r="K32" s="140"/>
      <c r="L32" s="140"/>
    </row>
    <row r="33" spans="2:12" ht="12.75">
      <c r="B33" s="115" t="s">
        <v>33</v>
      </c>
      <c r="C33" s="116"/>
      <c r="D33" s="116"/>
      <c r="E33" s="118"/>
      <c r="F33" s="118"/>
      <c r="G33" s="117"/>
      <c r="H33" s="142"/>
      <c r="I33" s="152"/>
      <c r="J33" s="152"/>
      <c r="K33" s="152"/>
      <c r="L33" s="147"/>
    </row>
    <row r="34" spans="2:12" ht="12.75">
      <c r="B34" s="108" t="s">
        <v>41</v>
      </c>
      <c r="C34" s="109"/>
      <c r="D34" s="109"/>
      <c r="E34" s="110"/>
      <c r="F34" s="110"/>
      <c r="G34" s="31"/>
      <c r="H34" s="140"/>
      <c r="I34" s="140"/>
      <c r="J34" s="140"/>
      <c r="K34" s="140"/>
      <c r="L34" s="140"/>
    </row>
    <row r="35" spans="2:12" ht="12.75">
      <c r="B35" s="108" t="s">
        <v>42</v>
      </c>
      <c r="C35" s="109"/>
      <c r="D35" s="109"/>
      <c r="E35" s="110"/>
      <c r="F35" s="110"/>
      <c r="G35" s="31"/>
      <c r="H35" s="140"/>
      <c r="I35" s="140"/>
      <c r="J35" s="140"/>
      <c r="K35" s="140"/>
      <c r="L35" s="140"/>
    </row>
    <row r="36" spans="2:12" ht="12.75">
      <c r="B36" s="108" t="s">
        <v>43</v>
      </c>
      <c r="C36" s="109"/>
      <c r="D36" s="109"/>
      <c r="E36" s="110"/>
      <c r="F36" s="110"/>
      <c r="G36" s="31"/>
      <c r="H36" s="140"/>
      <c r="I36" s="140"/>
      <c r="J36" s="140"/>
      <c r="K36" s="140"/>
      <c r="L36" s="140"/>
    </row>
    <row r="37" spans="2:12" ht="12.75">
      <c r="B37" s="108" t="s">
        <v>44</v>
      </c>
      <c r="C37" s="109"/>
      <c r="D37" s="109"/>
      <c r="E37" s="110"/>
      <c r="F37" s="110"/>
      <c r="G37" s="31"/>
      <c r="H37" s="140"/>
      <c r="I37" s="140"/>
      <c r="J37" s="140"/>
      <c r="K37" s="140"/>
      <c r="L37" s="140"/>
    </row>
    <row r="38" spans="2:12" ht="12.75">
      <c r="B38" s="108" t="s">
        <v>45</v>
      </c>
      <c r="C38" s="109"/>
      <c r="D38" s="109"/>
      <c r="E38" s="110"/>
      <c r="F38" s="110"/>
      <c r="G38" s="31"/>
      <c r="H38" s="140"/>
      <c r="I38" s="140"/>
      <c r="J38" s="140"/>
      <c r="K38" s="140"/>
      <c r="L38" s="140"/>
    </row>
    <row r="39" spans="2:12" ht="12.75">
      <c r="B39" s="108" t="s">
        <v>46</v>
      </c>
      <c r="C39" s="109"/>
      <c r="D39" s="109"/>
      <c r="E39" s="110"/>
      <c r="F39" s="110"/>
      <c r="G39" s="31"/>
      <c r="H39" s="140"/>
      <c r="I39" s="140"/>
      <c r="J39" s="140"/>
      <c r="K39" s="140"/>
      <c r="L39" s="140"/>
    </row>
    <row r="40" spans="2:12" ht="12.75">
      <c r="B40" s="108" t="s">
        <v>76</v>
      </c>
      <c r="C40" s="109"/>
      <c r="D40" s="109"/>
      <c r="E40" s="110"/>
      <c r="F40" s="110"/>
      <c r="G40" s="31"/>
      <c r="H40" s="140"/>
      <c r="I40" s="140"/>
      <c r="J40" s="140"/>
      <c r="K40" s="140"/>
      <c r="L40" s="140"/>
    </row>
    <row r="41" spans="2:12" ht="12.75">
      <c r="B41" s="115" t="s">
        <v>77</v>
      </c>
      <c r="C41" s="116"/>
      <c r="D41" s="116"/>
      <c r="E41" s="118"/>
      <c r="F41" s="118"/>
      <c r="G41" s="117"/>
      <c r="H41" s="142"/>
      <c r="I41" s="152"/>
      <c r="J41" s="152"/>
      <c r="K41" s="152"/>
      <c r="L41" s="147"/>
    </row>
    <row r="42" spans="2:12" ht="12.75">
      <c r="B42" s="108" t="s">
        <v>78</v>
      </c>
      <c r="C42" s="109"/>
      <c r="D42" s="109"/>
      <c r="E42" s="110"/>
      <c r="F42" s="110"/>
      <c r="G42" s="31"/>
      <c r="H42" s="140"/>
      <c r="I42" s="140"/>
      <c r="J42" s="140"/>
      <c r="K42" s="140"/>
      <c r="L42" s="140"/>
    </row>
    <row r="43" spans="2:12" ht="12.75">
      <c r="B43" s="108" t="s">
        <v>47</v>
      </c>
      <c r="C43" s="109"/>
      <c r="D43" s="109"/>
      <c r="E43" s="110"/>
      <c r="F43" s="110"/>
      <c r="G43" s="31"/>
      <c r="H43" s="140"/>
      <c r="I43" s="140"/>
      <c r="J43" s="140"/>
      <c r="K43" s="140"/>
      <c r="L43" s="140"/>
    </row>
    <row r="44" spans="2:12" ht="12.75">
      <c r="B44" s="115" t="s">
        <v>79</v>
      </c>
      <c r="C44" s="116"/>
      <c r="D44" s="116"/>
      <c r="E44" s="118"/>
      <c r="F44" s="118"/>
      <c r="G44" s="117"/>
      <c r="H44" s="142"/>
      <c r="I44" s="152"/>
      <c r="J44" s="152"/>
      <c r="K44" s="152"/>
      <c r="L44" s="147"/>
    </row>
    <row r="45" spans="2:12" ht="12.75">
      <c r="B45" s="108" t="s">
        <v>80</v>
      </c>
      <c r="C45" s="109"/>
      <c r="D45" s="109"/>
      <c r="E45" s="110"/>
      <c r="F45" s="110"/>
      <c r="G45" s="31"/>
      <c r="H45" s="140"/>
      <c r="I45" s="140"/>
      <c r="J45" s="140"/>
      <c r="K45" s="140"/>
      <c r="L45" s="140"/>
    </row>
    <row r="46" spans="2:12" ht="12.75">
      <c r="B46" s="108" t="s">
        <v>47</v>
      </c>
      <c r="C46" s="109"/>
      <c r="D46" s="109"/>
      <c r="E46" s="110"/>
      <c r="F46" s="110"/>
      <c r="G46" s="31"/>
      <c r="H46" s="140"/>
      <c r="I46" s="140"/>
      <c r="J46" s="140"/>
      <c r="K46" s="140"/>
      <c r="L46" s="140"/>
    </row>
    <row r="47" spans="2:12" ht="12.75">
      <c r="B47" s="115" t="s">
        <v>37</v>
      </c>
      <c r="C47" s="119"/>
      <c r="D47" s="119"/>
      <c r="E47" s="121"/>
      <c r="F47" s="121"/>
      <c r="G47" s="120"/>
      <c r="H47" s="143"/>
      <c r="I47" s="143"/>
      <c r="J47" s="143"/>
      <c r="K47" s="143"/>
      <c r="L47" s="143"/>
    </row>
    <row r="48" spans="2:12" ht="12.75">
      <c r="B48" s="115" t="s">
        <v>38</v>
      </c>
      <c r="C48" s="122"/>
      <c r="D48" s="122"/>
      <c r="E48" s="124"/>
      <c r="F48" s="124"/>
      <c r="G48" s="123"/>
      <c r="H48" s="144"/>
      <c r="I48" s="144"/>
      <c r="J48" s="144"/>
      <c r="K48" s="144"/>
      <c r="L48" s="144"/>
    </row>
    <row r="49" spans="2:12" ht="12.75">
      <c r="B49" s="115" t="s">
        <v>39</v>
      </c>
      <c r="C49" s="122"/>
      <c r="D49" s="122"/>
      <c r="E49" s="124"/>
      <c r="F49" s="124"/>
      <c r="G49" s="123"/>
      <c r="H49" s="144"/>
      <c r="I49" s="153"/>
      <c r="J49" s="153"/>
      <c r="K49" s="153"/>
      <c r="L49" s="153"/>
    </row>
    <row r="50" spans="2:12" ht="12.75">
      <c r="B50" s="115" t="s">
        <v>107</v>
      </c>
      <c r="C50" s="116"/>
      <c r="D50" s="116"/>
      <c r="E50" s="118"/>
      <c r="F50" s="118"/>
      <c r="G50" s="117"/>
      <c r="H50" s="142"/>
      <c r="I50" s="152"/>
      <c r="J50" s="152"/>
      <c r="K50" s="152"/>
      <c r="L50" s="204"/>
    </row>
    <row r="51" spans="2:12" ht="12.75">
      <c r="B51" s="30" t="s">
        <v>22</v>
      </c>
      <c r="C51" s="109"/>
      <c r="D51" s="109"/>
      <c r="E51" s="110"/>
      <c r="F51" s="110"/>
      <c r="G51" s="31"/>
      <c r="H51" s="140"/>
      <c r="I51" s="140"/>
      <c r="J51" s="140"/>
      <c r="K51" s="140"/>
      <c r="L51" s="205"/>
    </row>
    <row r="52" spans="2:12" ht="12.75">
      <c r="B52" s="30" t="s">
        <v>23</v>
      </c>
      <c r="C52" s="109"/>
      <c r="D52" s="109"/>
      <c r="E52" s="110"/>
      <c r="F52" s="110"/>
      <c r="G52" s="31"/>
      <c r="H52" s="140"/>
      <c r="I52" s="140"/>
      <c r="J52" s="140"/>
      <c r="K52" s="140"/>
      <c r="L52" s="205"/>
    </row>
    <row r="53" spans="2:12" ht="12.75">
      <c r="B53" s="30" t="s">
        <v>24</v>
      </c>
      <c r="C53" s="109"/>
      <c r="D53" s="109"/>
      <c r="E53" s="110"/>
      <c r="F53" s="110"/>
      <c r="G53" s="31"/>
      <c r="H53" s="140"/>
      <c r="I53" s="140"/>
      <c r="J53" s="140"/>
      <c r="K53" s="140"/>
      <c r="L53" s="205"/>
    </row>
    <row r="54" spans="2:12" ht="12.75">
      <c r="B54" s="30" t="s">
        <v>25</v>
      </c>
      <c r="C54" s="109"/>
      <c r="D54" s="109"/>
      <c r="E54" s="110"/>
      <c r="F54" s="110"/>
      <c r="G54" s="31"/>
      <c r="H54" s="140"/>
      <c r="I54" s="140"/>
      <c r="J54" s="140"/>
      <c r="K54" s="140"/>
      <c r="L54" s="205"/>
    </row>
    <row r="55" spans="2:12" ht="13.5" thickBot="1">
      <c r="B55" s="125" t="s">
        <v>26</v>
      </c>
      <c r="C55" s="126"/>
      <c r="D55" s="126"/>
      <c r="E55" s="128"/>
      <c r="F55" s="128"/>
      <c r="G55" s="127"/>
      <c r="H55" s="145"/>
      <c r="I55" s="145"/>
      <c r="J55" s="145"/>
      <c r="K55" s="145"/>
      <c r="L55" s="206"/>
    </row>
    <row r="56" ht="13.5" thickBot="1"/>
    <row r="57" spans="2:12" ht="18.75" thickBot="1">
      <c r="B57" s="224" t="s">
        <v>13</v>
      </c>
      <c r="C57" s="225"/>
      <c r="D57" s="225"/>
      <c r="E57" s="225"/>
      <c r="F57" s="225"/>
      <c r="G57" s="226"/>
      <c r="H57" s="227"/>
      <c r="I57" s="227"/>
      <c r="J57" s="227"/>
      <c r="K57" s="227"/>
      <c r="L57" s="226"/>
    </row>
    <row r="59" spans="2:6" ht="18">
      <c r="B59" s="207" t="s">
        <v>122</v>
      </c>
      <c r="C59" s="207"/>
      <c r="D59" s="207"/>
      <c r="E59" s="207"/>
      <c r="F59" s="207"/>
    </row>
    <row r="60" spans="2:6" ht="18">
      <c r="B60" s="207" t="s">
        <v>123</v>
      </c>
      <c r="C60" s="207"/>
      <c r="D60" s="207"/>
      <c r="E60" s="207"/>
      <c r="F60" s="207"/>
    </row>
    <row r="61" spans="2:6" ht="18">
      <c r="B61" s="207" t="s">
        <v>124</v>
      </c>
      <c r="C61" s="207"/>
      <c r="D61" s="207"/>
      <c r="E61" s="207"/>
      <c r="F61" s="207"/>
    </row>
    <row r="62" spans="2:6" ht="18">
      <c r="B62" s="207" t="s">
        <v>125</v>
      </c>
      <c r="C62" s="207"/>
      <c r="D62" s="207"/>
      <c r="E62" s="207"/>
      <c r="F62" s="207"/>
    </row>
    <row r="63" ht="18">
      <c r="B63" s="207" t="s">
        <v>126</v>
      </c>
    </row>
    <row r="65" spans="2:6" ht="12.75">
      <c r="B65" s="1"/>
      <c r="C65" s="2"/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137"/>
    </row>
    <row r="71" spans="4:6" ht="12.75">
      <c r="D71" s="2"/>
      <c r="E71" s="2"/>
      <c r="F71" s="137"/>
    </row>
    <row r="72" spans="2:4" ht="12.75">
      <c r="B72" s="2"/>
      <c r="C72" s="2"/>
      <c r="D72" s="137"/>
    </row>
    <row r="73" spans="2:4" ht="12.75">
      <c r="B73" s="2"/>
      <c r="C73" s="2"/>
      <c r="D73" s="137"/>
    </row>
    <row r="74" spans="2:4" ht="12.75">
      <c r="B74" s="2"/>
      <c r="C74" s="2"/>
      <c r="D74" s="137"/>
    </row>
    <row r="75" spans="2:4" ht="12.75">
      <c r="B75" s="2"/>
      <c r="C75" s="2"/>
      <c r="D75" s="137"/>
    </row>
    <row r="76" spans="2:4" ht="12.75">
      <c r="B76" s="2"/>
      <c r="C76" s="2"/>
      <c r="D76" s="137"/>
    </row>
    <row r="77" ht="12.75">
      <c r="D77" s="137"/>
    </row>
    <row r="78" ht="12.75">
      <c r="D78" s="137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</sheetData>
  <sheetProtection/>
  <mergeCells count="6">
    <mergeCell ref="B3:G3"/>
    <mergeCell ref="H3:H4"/>
    <mergeCell ref="I3:I4"/>
    <mergeCell ref="L3:L4"/>
    <mergeCell ref="J3:J4"/>
    <mergeCell ref="K3:K4"/>
  </mergeCells>
  <printOptions/>
  <pageMargins left="0.7086614173228347" right="0.27" top="0.25" bottom="0.52" header="0.17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78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37.8515625" style="0" customWidth="1"/>
    <col min="7" max="7" width="16.00390625" style="0" customWidth="1"/>
    <col min="8" max="8" width="10.140625" style="0" customWidth="1"/>
    <col min="10" max="10" width="10.00390625" style="0" customWidth="1"/>
    <col min="11" max="12" width="10.28125" style="0" customWidth="1"/>
    <col min="13" max="13" width="10.421875" style="0" customWidth="1"/>
    <col min="19" max="19" width="10.8515625" style="0" customWidth="1"/>
    <col min="20" max="20" width="27.57421875" style="0" customWidth="1"/>
  </cols>
  <sheetData>
    <row r="3" spans="2:19" ht="16.5" thickBot="1">
      <c r="B3" s="176" t="s">
        <v>27</v>
      </c>
      <c r="C3" s="38"/>
      <c r="D3" s="2"/>
      <c r="E3" s="2"/>
      <c r="F3" s="2"/>
      <c r="G3" s="2"/>
      <c r="H3" s="2"/>
      <c r="I3" s="57"/>
      <c r="J3" s="57"/>
      <c r="K3" s="2"/>
      <c r="L3" s="3"/>
      <c r="M3" s="2"/>
      <c r="N3" s="2"/>
      <c r="O3" s="2"/>
      <c r="P3" s="2"/>
      <c r="Q3" s="2"/>
      <c r="R3" s="2"/>
      <c r="S3" s="2"/>
    </row>
    <row r="4" spans="2:19" ht="13.5" thickBot="1">
      <c r="B4" s="192" t="s">
        <v>28</v>
      </c>
      <c r="C4" s="160" t="s">
        <v>29</v>
      </c>
      <c r="D4" s="160" t="s">
        <v>30</v>
      </c>
      <c r="E4" s="160" t="s">
        <v>31</v>
      </c>
      <c r="F4" s="161" t="s">
        <v>32</v>
      </c>
      <c r="G4" s="209" t="s">
        <v>33</v>
      </c>
      <c r="H4" s="246" t="s">
        <v>34</v>
      </c>
      <c r="I4" s="247"/>
      <c r="J4" s="247"/>
      <c r="K4" s="247"/>
      <c r="L4" s="247"/>
      <c r="M4" s="247"/>
      <c r="N4" s="248"/>
      <c r="O4" s="162" t="s">
        <v>35</v>
      </c>
      <c r="P4" s="163" t="s">
        <v>36</v>
      </c>
      <c r="Q4" s="164" t="s">
        <v>37</v>
      </c>
      <c r="R4" s="163" t="s">
        <v>38</v>
      </c>
      <c r="S4" s="161" t="s">
        <v>39</v>
      </c>
    </row>
    <row r="5" spans="2:19" ht="13.5" thickBot="1">
      <c r="B5" s="193"/>
      <c r="C5" s="165"/>
      <c r="D5" s="165"/>
      <c r="E5" s="165"/>
      <c r="F5" s="166"/>
      <c r="G5" s="208" t="s">
        <v>40</v>
      </c>
      <c r="H5" s="167" t="s">
        <v>41</v>
      </c>
      <c r="I5" s="167" t="s">
        <v>42</v>
      </c>
      <c r="J5" s="167" t="s">
        <v>43</v>
      </c>
      <c r="K5" s="167" t="s">
        <v>44</v>
      </c>
      <c r="L5" s="167" t="s">
        <v>45</v>
      </c>
      <c r="M5" s="167" t="s">
        <v>46</v>
      </c>
      <c r="N5" s="167" t="s">
        <v>47</v>
      </c>
      <c r="O5" s="168"/>
      <c r="P5" s="169"/>
      <c r="Q5" s="169"/>
      <c r="R5" s="169"/>
      <c r="S5" s="170"/>
    </row>
    <row r="6" spans="2:19" ht="12.75">
      <c r="B6" s="194" t="s">
        <v>9</v>
      </c>
      <c r="C6" s="171"/>
      <c r="D6" s="172"/>
      <c r="E6" s="172"/>
      <c r="F6" s="172"/>
      <c r="G6" s="172"/>
      <c r="H6" s="172"/>
      <c r="I6" s="173"/>
      <c r="J6" s="173"/>
      <c r="K6" s="172"/>
      <c r="L6" s="174"/>
      <c r="M6" s="172"/>
      <c r="N6" s="172"/>
      <c r="O6" s="172"/>
      <c r="P6" s="172"/>
      <c r="Q6" s="172"/>
      <c r="R6" s="172"/>
      <c r="S6" s="175"/>
    </row>
    <row r="7" spans="2:19" ht="12.75">
      <c r="B7" s="195" t="s">
        <v>48</v>
      </c>
      <c r="C7" s="73"/>
      <c r="D7" s="74"/>
      <c r="E7" s="74"/>
      <c r="F7" s="74"/>
      <c r="G7" s="74"/>
      <c r="H7" s="74"/>
      <c r="I7" s="75"/>
      <c r="J7" s="75"/>
      <c r="K7" s="74"/>
      <c r="L7" s="76"/>
      <c r="M7" s="74"/>
      <c r="N7" s="74"/>
      <c r="O7" s="74"/>
      <c r="P7" s="74"/>
      <c r="Q7" s="74"/>
      <c r="R7" s="74"/>
      <c r="S7" s="77"/>
    </row>
    <row r="8" spans="2:19" ht="12.75">
      <c r="B8" s="196" t="s">
        <v>49</v>
      </c>
      <c r="C8" s="73"/>
      <c r="D8" s="74"/>
      <c r="E8" s="74"/>
      <c r="F8" s="74"/>
      <c r="G8" s="74"/>
      <c r="H8" s="74"/>
      <c r="I8" s="75"/>
      <c r="J8" s="75"/>
      <c r="K8" s="74"/>
      <c r="L8" s="76"/>
      <c r="M8" s="74"/>
      <c r="N8" s="74"/>
      <c r="O8" s="74"/>
      <c r="P8" s="74"/>
      <c r="Q8" s="74"/>
      <c r="R8" s="74"/>
      <c r="S8" s="77"/>
    </row>
    <row r="9" spans="2:19" ht="12.75">
      <c r="B9" s="197" t="s">
        <v>12</v>
      </c>
      <c r="C9" s="73"/>
      <c r="D9" s="74"/>
      <c r="E9" s="74"/>
      <c r="F9" s="74"/>
      <c r="G9" s="74"/>
      <c r="H9" s="74"/>
      <c r="I9" s="75"/>
      <c r="J9" s="75"/>
      <c r="K9" s="74"/>
      <c r="L9" s="76"/>
      <c r="M9" s="74"/>
      <c r="N9" s="74"/>
      <c r="O9" s="74"/>
      <c r="P9" s="74"/>
      <c r="Q9" s="74"/>
      <c r="R9" s="74"/>
      <c r="S9" s="77"/>
    </row>
    <row r="10" spans="2:19" ht="12.75">
      <c r="B10" s="196" t="s">
        <v>48</v>
      </c>
      <c r="C10" s="73"/>
      <c r="D10" s="74"/>
      <c r="E10" s="74"/>
      <c r="F10" s="74"/>
      <c r="G10" s="74"/>
      <c r="H10" s="74"/>
      <c r="I10" s="75"/>
      <c r="J10" s="75"/>
      <c r="K10" s="74"/>
      <c r="L10" s="76"/>
      <c r="M10" s="74"/>
      <c r="N10" s="74"/>
      <c r="O10" s="74"/>
      <c r="P10" s="74"/>
      <c r="Q10" s="74"/>
      <c r="R10" s="74"/>
      <c r="S10" s="77"/>
    </row>
    <row r="11" spans="2:19" ht="12.75">
      <c r="B11" s="198" t="s">
        <v>49</v>
      </c>
      <c r="C11" s="73"/>
      <c r="D11" s="74"/>
      <c r="E11" s="74"/>
      <c r="F11" s="74"/>
      <c r="G11" s="74"/>
      <c r="H11" s="74"/>
      <c r="I11" s="75"/>
      <c r="J11" s="75"/>
      <c r="K11" s="74"/>
      <c r="L11" s="76"/>
      <c r="M11" s="74"/>
      <c r="N11" s="74"/>
      <c r="O11" s="74"/>
      <c r="P11" s="74"/>
      <c r="Q11" s="74"/>
      <c r="R11" s="74"/>
      <c r="S11" s="77"/>
    </row>
    <row r="12" spans="2:19" ht="12.75">
      <c r="B12" s="199" t="s">
        <v>50</v>
      </c>
      <c r="C12" s="73"/>
      <c r="D12" s="74"/>
      <c r="E12" s="74"/>
      <c r="F12" s="74"/>
      <c r="G12" s="74"/>
      <c r="H12" s="74"/>
      <c r="I12" s="75"/>
      <c r="J12" s="75"/>
      <c r="K12" s="74"/>
      <c r="L12" s="76"/>
      <c r="M12" s="74"/>
      <c r="N12" s="74"/>
      <c r="O12" s="74"/>
      <c r="P12" s="74"/>
      <c r="Q12" s="74"/>
      <c r="R12" s="74"/>
      <c r="S12" s="77"/>
    </row>
    <row r="13" spans="2:19" ht="12.75">
      <c r="B13" s="197" t="s">
        <v>16</v>
      </c>
      <c r="C13" s="73"/>
      <c r="D13" s="74"/>
      <c r="E13" s="74"/>
      <c r="F13" s="74"/>
      <c r="G13" s="74"/>
      <c r="H13" s="74"/>
      <c r="I13" s="75"/>
      <c r="J13" s="75"/>
      <c r="K13" s="74"/>
      <c r="L13" s="76"/>
      <c r="M13" s="74"/>
      <c r="N13" s="74"/>
      <c r="O13" s="74"/>
      <c r="P13" s="74"/>
      <c r="Q13" s="74"/>
      <c r="R13" s="74"/>
      <c r="S13" s="77"/>
    </row>
    <row r="14" spans="2:19" ht="12.75">
      <c r="B14" s="200" t="s">
        <v>51</v>
      </c>
      <c r="C14" s="73"/>
      <c r="D14" s="74"/>
      <c r="E14" s="74"/>
      <c r="F14" s="74"/>
      <c r="G14" s="74"/>
      <c r="H14" s="74"/>
      <c r="I14" s="75"/>
      <c r="J14" s="75"/>
      <c r="K14" s="74"/>
      <c r="L14" s="76"/>
      <c r="M14" s="74"/>
      <c r="N14" s="74"/>
      <c r="O14" s="74"/>
      <c r="P14" s="74"/>
      <c r="Q14" s="74"/>
      <c r="R14" s="74"/>
      <c r="S14" s="77"/>
    </row>
    <row r="15" spans="2:19" ht="12.75">
      <c r="B15" s="201" t="s">
        <v>49</v>
      </c>
      <c r="C15" s="73"/>
      <c r="D15" s="74"/>
      <c r="E15" s="74"/>
      <c r="F15" s="74"/>
      <c r="G15" s="74"/>
      <c r="H15" s="74"/>
      <c r="I15" s="75"/>
      <c r="J15" s="75"/>
      <c r="K15" s="74"/>
      <c r="L15" s="76"/>
      <c r="M15" s="74"/>
      <c r="N15" s="74"/>
      <c r="O15" s="74"/>
      <c r="P15" s="74"/>
      <c r="Q15" s="74"/>
      <c r="R15" s="74"/>
      <c r="S15" s="77"/>
    </row>
    <row r="16" spans="2:19" ht="12.75">
      <c r="B16" s="200" t="s">
        <v>52</v>
      </c>
      <c r="C16" s="73"/>
      <c r="D16" s="74"/>
      <c r="E16" s="74"/>
      <c r="F16" s="74"/>
      <c r="G16" s="74"/>
      <c r="H16" s="74"/>
      <c r="I16" s="75"/>
      <c r="J16" s="75"/>
      <c r="K16" s="74"/>
      <c r="L16" s="76"/>
      <c r="M16" s="74"/>
      <c r="N16" s="74"/>
      <c r="O16" s="74"/>
      <c r="P16" s="74"/>
      <c r="Q16" s="74"/>
      <c r="R16" s="74"/>
      <c r="S16" s="77"/>
    </row>
    <row r="17" spans="2:19" ht="12.75">
      <c r="B17" s="197" t="s">
        <v>17</v>
      </c>
      <c r="C17" s="73"/>
      <c r="D17" s="74"/>
      <c r="E17" s="74"/>
      <c r="F17" s="74"/>
      <c r="G17" s="74"/>
      <c r="H17" s="74"/>
      <c r="I17" s="75"/>
      <c r="J17" s="75"/>
      <c r="K17" s="74"/>
      <c r="L17" s="76"/>
      <c r="M17" s="74"/>
      <c r="N17" s="74"/>
      <c r="O17" s="74"/>
      <c r="P17" s="74"/>
      <c r="Q17" s="74"/>
      <c r="R17" s="74"/>
      <c r="S17" s="77"/>
    </row>
    <row r="18" spans="2:19" ht="12.75">
      <c r="B18" s="196" t="s">
        <v>48</v>
      </c>
      <c r="C18" s="73"/>
      <c r="D18" s="74"/>
      <c r="E18" s="74"/>
      <c r="F18" s="74"/>
      <c r="G18" s="74"/>
      <c r="H18" s="74"/>
      <c r="I18" s="75"/>
      <c r="J18" s="75"/>
      <c r="K18" s="74"/>
      <c r="L18" s="76"/>
      <c r="M18" s="74"/>
      <c r="N18" s="74"/>
      <c r="O18" s="74"/>
      <c r="P18" s="74"/>
      <c r="Q18" s="74"/>
      <c r="R18" s="74"/>
      <c r="S18" s="77"/>
    </row>
    <row r="19" spans="2:19" ht="12.75">
      <c r="B19" s="198" t="s">
        <v>49</v>
      </c>
      <c r="C19" s="73"/>
      <c r="D19" s="74"/>
      <c r="E19" s="74"/>
      <c r="F19" s="74"/>
      <c r="G19" s="74"/>
      <c r="H19" s="74"/>
      <c r="I19" s="75"/>
      <c r="J19" s="75"/>
      <c r="K19" s="74"/>
      <c r="L19" s="76"/>
      <c r="M19" s="74"/>
      <c r="N19" s="74"/>
      <c r="O19" s="74"/>
      <c r="P19" s="74"/>
      <c r="Q19" s="74"/>
      <c r="R19" s="74"/>
      <c r="S19" s="77"/>
    </row>
    <row r="20" spans="2:19" ht="12.75">
      <c r="B20" s="202" t="s">
        <v>52</v>
      </c>
      <c r="C20" s="73"/>
      <c r="D20" s="74"/>
      <c r="E20" s="74"/>
      <c r="F20" s="74"/>
      <c r="G20" s="74"/>
      <c r="H20" s="74"/>
      <c r="I20" s="75"/>
      <c r="J20" s="75"/>
      <c r="K20" s="74"/>
      <c r="L20" s="76"/>
      <c r="M20" s="74"/>
      <c r="N20" s="74"/>
      <c r="O20" s="74"/>
      <c r="P20" s="74"/>
      <c r="Q20" s="74"/>
      <c r="R20" s="74"/>
      <c r="S20" s="77"/>
    </row>
    <row r="21" spans="2:19" ht="13.5" thickBot="1">
      <c r="B21" s="180" t="s">
        <v>53</v>
      </c>
      <c r="C21" s="78"/>
      <c r="D21" s="79"/>
      <c r="E21" s="79"/>
      <c r="F21" s="79"/>
      <c r="G21" s="79"/>
      <c r="H21" s="79"/>
      <c r="I21" s="80"/>
      <c r="J21" s="80"/>
      <c r="K21" s="79"/>
      <c r="L21" s="81"/>
      <c r="M21" s="79"/>
      <c r="N21" s="79"/>
      <c r="O21" s="79"/>
      <c r="P21" s="79"/>
      <c r="Q21" s="79"/>
      <c r="R21" s="79"/>
      <c r="S21" s="82"/>
    </row>
    <row r="22" spans="2:19" ht="12.75">
      <c r="B22" s="45"/>
      <c r="C22" s="38"/>
      <c r="D22" s="2"/>
      <c r="E22" s="2"/>
      <c r="F22" s="2"/>
      <c r="G22" s="2"/>
      <c r="H22" s="2"/>
      <c r="I22" s="57"/>
      <c r="J22" s="57"/>
      <c r="K22" s="2"/>
      <c r="L22" s="3"/>
      <c r="M22" s="2"/>
      <c r="N22" s="2"/>
      <c r="O22" s="2"/>
      <c r="P22" s="2"/>
      <c r="Q22" s="2"/>
      <c r="R22" s="2"/>
      <c r="S22" s="2"/>
    </row>
    <row r="24" spans="2:19" ht="16.5" thickBot="1">
      <c r="B24" s="176" t="s">
        <v>93</v>
      </c>
      <c r="C24" s="38"/>
      <c r="D24" s="2"/>
      <c r="E24" s="2"/>
      <c r="F24" s="2"/>
      <c r="G24" s="2"/>
      <c r="H24" s="2"/>
      <c r="I24" s="57"/>
      <c r="J24" s="57"/>
      <c r="K24" s="2"/>
      <c r="L24" s="3"/>
      <c r="M24" s="2"/>
      <c r="N24" s="2"/>
      <c r="O24" s="2"/>
      <c r="P24" s="2"/>
      <c r="Q24" s="2"/>
      <c r="R24" s="2"/>
      <c r="S24" s="2"/>
    </row>
    <row r="25" spans="2:19" ht="13.5" thickBot="1">
      <c r="B25" s="192" t="s">
        <v>28</v>
      </c>
      <c r="C25" s="160" t="s">
        <v>29</v>
      </c>
      <c r="D25" s="160" t="s">
        <v>30</v>
      </c>
      <c r="E25" s="160" t="s">
        <v>31</v>
      </c>
      <c r="F25" s="161" t="s">
        <v>32</v>
      </c>
      <c r="G25" s="209" t="s">
        <v>33</v>
      </c>
      <c r="H25" s="246" t="s">
        <v>34</v>
      </c>
      <c r="I25" s="247"/>
      <c r="J25" s="247"/>
      <c r="K25" s="247"/>
      <c r="L25" s="247"/>
      <c r="M25" s="247"/>
      <c r="N25" s="248"/>
      <c r="O25" s="162" t="s">
        <v>35</v>
      </c>
      <c r="P25" s="163" t="s">
        <v>36</v>
      </c>
      <c r="Q25" s="164" t="s">
        <v>37</v>
      </c>
      <c r="R25" s="163" t="s">
        <v>38</v>
      </c>
      <c r="S25" s="161" t="s">
        <v>39</v>
      </c>
    </row>
    <row r="26" spans="2:19" ht="13.5" thickBot="1">
      <c r="B26" s="193"/>
      <c r="C26" s="165"/>
      <c r="D26" s="165"/>
      <c r="E26" s="165"/>
      <c r="F26" s="166"/>
      <c r="G26" s="208" t="s">
        <v>40</v>
      </c>
      <c r="H26" s="167" t="s">
        <v>41</v>
      </c>
      <c r="I26" s="167" t="s">
        <v>42</v>
      </c>
      <c r="J26" s="167" t="s">
        <v>43</v>
      </c>
      <c r="K26" s="167" t="s">
        <v>44</v>
      </c>
      <c r="L26" s="167" t="s">
        <v>45</v>
      </c>
      <c r="M26" s="167" t="s">
        <v>46</v>
      </c>
      <c r="N26" s="167" t="s">
        <v>47</v>
      </c>
      <c r="O26" s="168"/>
      <c r="P26" s="169"/>
      <c r="Q26" s="169"/>
      <c r="R26" s="169"/>
      <c r="S26" s="170"/>
    </row>
    <row r="27" spans="2:19" ht="12.75">
      <c r="B27" s="194" t="s">
        <v>9</v>
      </c>
      <c r="C27" s="171"/>
      <c r="D27" s="172"/>
      <c r="E27" s="172"/>
      <c r="F27" s="172"/>
      <c r="G27" s="172"/>
      <c r="H27" s="172"/>
      <c r="I27" s="173"/>
      <c r="J27" s="173"/>
      <c r="K27" s="172"/>
      <c r="L27" s="174"/>
      <c r="M27" s="172"/>
      <c r="N27" s="172"/>
      <c r="O27" s="172"/>
      <c r="P27" s="172"/>
      <c r="Q27" s="172"/>
      <c r="R27" s="172"/>
      <c r="S27" s="175"/>
    </row>
    <row r="28" spans="2:19" ht="12.75">
      <c r="B28" s="195" t="s">
        <v>48</v>
      </c>
      <c r="C28" s="73"/>
      <c r="D28" s="74"/>
      <c r="E28" s="74"/>
      <c r="F28" s="74"/>
      <c r="G28" s="74"/>
      <c r="H28" s="74"/>
      <c r="I28" s="75"/>
      <c r="J28" s="75"/>
      <c r="K28" s="74"/>
      <c r="L28" s="76"/>
      <c r="M28" s="74"/>
      <c r="N28" s="74"/>
      <c r="O28" s="74"/>
      <c r="P28" s="74"/>
      <c r="Q28" s="74"/>
      <c r="R28" s="74"/>
      <c r="S28" s="77"/>
    </row>
    <row r="29" spans="2:19" ht="12.75">
      <c r="B29" s="196" t="s">
        <v>49</v>
      </c>
      <c r="C29" s="73"/>
      <c r="D29" s="74"/>
      <c r="E29" s="74"/>
      <c r="F29" s="74"/>
      <c r="G29" s="74"/>
      <c r="H29" s="74"/>
      <c r="I29" s="75"/>
      <c r="J29" s="75"/>
      <c r="K29" s="74"/>
      <c r="L29" s="76"/>
      <c r="M29" s="74"/>
      <c r="N29" s="74"/>
      <c r="O29" s="74"/>
      <c r="P29" s="74"/>
      <c r="Q29" s="74"/>
      <c r="R29" s="74"/>
      <c r="S29" s="77"/>
    </row>
    <row r="30" spans="2:19" ht="12.75">
      <c r="B30" s="197" t="s">
        <v>12</v>
      </c>
      <c r="C30" s="73"/>
      <c r="D30" s="74"/>
      <c r="E30" s="74"/>
      <c r="F30" s="74"/>
      <c r="G30" s="74"/>
      <c r="H30" s="74"/>
      <c r="I30" s="75"/>
      <c r="J30" s="75"/>
      <c r="K30" s="74"/>
      <c r="L30" s="76"/>
      <c r="M30" s="74"/>
      <c r="N30" s="74"/>
      <c r="O30" s="74"/>
      <c r="P30" s="74"/>
      <c r="Q30" s="74"/>
      <c r="R30" s="74"/>
      <c r="S30" s="77"/>
    </row>
    <row r="31" spans="2:19" ht="12.75">
      <c r="B31" s="196" t="s">
        <v>48</v>
      </c>
      <c r="C31" s="73"/>
      <c r="D31" s="74"/>
      <c r="E31" s="74"/>
      <c r="F31" s="74"/>
      <c r="G31" s="74"/>
      <c r="H31" s="74"/>
      <c r="I31" s="75"/>
      <c r="J31" s="75"/>
      <c r="K31" s="74"/>
      <c r="L31" s="76"/>
      <c r="M31" s="74"/>
      <c r="N31" s="74"/>
      <c r="O31" s="74"/>
      <c r="P31" s="74"/>
      <c r="Q31" s="74"/>
      <c r="R31" s="74"/>
      <c r="S31" s="77"/>
    </row>
    <row r="32" spans="2:19" ht="12.75">
      <c r="B32" s="198" t="s">
        <v>49</v>
      </c>
      <c r="C32" s="73"/>
      <c r="D32" s="74"/>
      <c r="E32" s="74"/>
      <c r="F32" s="74"/>
      <c r="G32" s="74"/>
      <c r="H32" s="74"/>
      <c r="I32" s="75"/>
      <c r="J32" s="75"/>
      <c r="K32" s="74"/>
      <c r="L32" s="76"/>
      <c r="M32" s="74"/>
      <c r="N32" s="74"/>
      <c r="O32" s="74"/>
      <c r="P32" s="74"/>
      <c r="Q32" s="74"/>
      <c r="R32" s="74"/>
      <c r="S32" s="77"/>
    </row>
    <row r="33" spans="2:19" ht="12.75">
      <c r="B33" s="199" t="s">
        <v>50</v>
      </c>
      <c r="C33" s="73"/>
      <c r="D33" s="74"/>
      <c r="E33" s="74"/>
      <c r="F33" s="74"/>
      <c r="G33" s="74"/>
      <c r="H33" s="74"/>
      <c r="I33" s="75"/>
      <c r="J33" s="75"/>
      <c r="K33" s="74"/>
      <c r="L33" s="76"/>
      <c r="M33" s="74"/>
      <c r="N33" s="74"/>
      <c r="O33" s="74"/>
      <c r="P33" s="74"/>
      <c r="Q33" s="74"/>
      <c r="R33" s="74"/>
      <c r="S33" s="77"/>
    </row>
    <row r="34" spans="2:19" ht="12.75">
      <c r="B34" s="197" t="s">
        <v>16</v>
      </c>
      <c r="C34" s="73"/>
      <c r="D34" s="74"/>
      <c r="E34" s="74"/>
      <c r="F34" s="74"/>
      <c r="G34" s="74"/>
      <c r="H34" s="74"/>
      <c r="I34" s="75"/>
      <c r="J34" s="75"/>
      <c r="K34" s="74"/>
      <c r="L34" s="76"/>
      <c r="M34" s="74"/>
      <c r="N34" s="74"/>
      <c r="O34" s="74"/>
      <c r="P34" s="74"/>
      <c r="Q34" s="74"/>
      <c r="R34" s="74"/>
      <c r="S34" s="77"/>
    </row>
    <row r="35" spans="2:19" ht="12.75">
      <c r="B35" s="200" t="s">
        <v>51</v>
      </c>
      <c r="C35" s="73"/>
      <c r="D35" s="74"/>
      <c r="E35" s="74"/>
      <c r="F35" s="74"/>
      <c r="G35" s="74"/>
      <c r="H35" s="74"/>
      <c r="I35" s="75"/>
      <c r="J35" s="75"/>
      <c r="K35" s="74"/>
      <c r="L35" s="76"/>
      <c r="M35" s="74"/>
      <c r="N35" s="74"/>
      <c r="O35" s="74"/>
      <c r="P35" s="74"/>
      <c r="Q35" s="74"/>
      <c r="R35" s="74"/>
      <c r="S35" s="77"/>
    </row>
    <row r="36" spans="2:19" ht="12.75">
      <c r="B36" s="201" t="s">
        <v>49</v>
      </c>
      <c r="C36" s="73"/>
      <c r="D36" s="74"/>
      <c r="E36" s="74"/>
      <c r="F36" s="74"/>
      <c r="G36" s="74"/>
      <c r="H36" s="74"/>
      <c r="I36" s="75"/>
      <c r="J36" s="75"/>
      <c r="K36" s="74"/>
      <c r="L36" s="76"/>
      <c r="M36" s="74"/>
      <c r="N36" s="74"/>
      <c r="O36" s="74"/>
      <c r="P36" s="74"/>
      <c r="Q36" s="74"/>
      <c r="R36" s="74"/>
      <c r="S36" s="77"/>
    </row>
    <row r="37" spans="2:19" ht="12.75">
      <c r="B37" s="200" t="s">
        <v>52</v>
      </c>
      <c r="C37" s="73"/>
      <c r="D37" s="74"/>
      <c r="E37" s="74"/>
      <c r="F37" s="74"/>
      <c r="G37" s="74"/>
      <c r="H37" s="74"/>
      <c r="I37" s="75"/>
      <c r="J37" s="75"/>
      <c r="K37" s="74"/>
      <c r="L37" s="76"/>
      <c r="M37" s="74"/>
      <c r="N37" s="74"/>
      <c r="O37" s="74"/>
      <c r="P37" s="74"/>
      <c r="Q37" s="74"/>
      <c r="R37" s="74"/>
      <c r="S37" s="77"/>
    </row>
    <row r="38" spans="2:19" ht="12.75">
      <c r="B38" s="197" t="s">
        <v>17</v>
      </c>
      <c r="C38" s="73"/>
      <c r="D38" s="74"/>
      <c r="E38" s="74"/>
      <c r="F38" s="74"/>
      <c r="G38" s="74"/>
      <c r="H38" s="74"/>
      <c r="I38" s="75"/>
      <c r="J38" s="75"/>
      <c r="K38" s="74"/>
      <c r="L38" s="76"/>
      <c r="M38" s="74"/>
      <c r="N38" s="74"/>
      <c r="O38" s="74"/>
      <c r="P38" s="74"/>
      <c r="Q38" s="74"/>
      <c r="R38" s="74"/>
      <c r="S38" s="77"/>
    </row>
    <row r="39" spans="2:19" ht="12.75">
      <c r="B39" s="196" t="s">
        <v>48</v>
      </c>
      <c r="C39" s="73"/>
      <c r="D39" s="74"/>
      <c r="E39" s="74"/>
      <c r="F39" s="74"/>
      <c r="G39" s="74"/>
      <c r="H39" s="74"/>
      <c r="I39" s="75"/>
      <c r="J39" s="75"/>
      <c r="K39" s="74"/>
      <c r="L39" s="76"/>
      <c r="M39" s="74"/>
      <c r="N39" s="74"/>
      <c r="O39" s="74"/>
      <c r="P39" s="74"/>
      <c r="Q39" s="74"/>
      <c r="R39" s="74"/>
      <c r="S39" s="77"/>
    </row>
    <row r="40" spans="2:19" ht="12.75">
      <c r="B40" s="198" t="s">
        <v>49</v>
      </c>
      <c r="C40" s="73"/>
      <c r="D40" s="74"/>
      <c r="E40" s="74"/>
      <c r="F40" s="74"/>
      <c r="G40" s="74"/>
      <c r="H40" s="74"/>
      <c r="I40" s="75"/>
      <c r="J40" s="75"/>
      <c r="K40" s="74"/>
      <c r="L40" s="76"/>
      <c r="M40" s="74"/>
      <c r="N40" s="74"/>
      <c r="O40" s="74"/>
      <c r="P40" s="74"/>
      <c r="Q40" s="74"/>
      <c r="R40" s="74"/>
      <c r="S40" s="77"/>
    </row>
    <row r="41" spans="2:19" ht="12.75">
      <c r="B41" s="202" t="s">
        <v>52</v>
      </c>
      <c r="C41" s="73"/>
      <c r="D41" s="74"/>
      <c r="E41" s="74"/>
      <c r="F41" s="74"/>
      <c r="G41" s="74"/>
      <c r="H41" s="74"/>
      <c r="I41" s="75"/>
      <c r="J41" s="75"/>
      <c r="K41" s="74"/>
      <c r="L41" s="76"/>
      <c r="M41" s="74"/>
      <c r="N41" s="74"/>
      <c r="O41" s="74"/>
      <c r="P41" s="74"/>
      <c r="Q41" s="74"/>
      <c r="R41" s="74"/>
      <c r="S41" s="77"/>
    </row>
    <row r="42" spans="2:19" ht="13.5" thickBot="1">
      <c r="B42" s="180" t="s">
        <v>53</v>
      </c>
      <c r="C42" s="78"/>
      <c r="D42" s="79"/>
      <c r="E42" s="79"/>
      <c r="F42" s="79"/>
      <c r="G42" s="79"/>
      <c r="H42" s="79"/>
      <c r="I42" s="80"/>
      <c r="J42" s="80"/>
      <c r="K42" s="79"/>
      <c r="L42" s="81"/>
      <c r="M42" s="79"/>
      <c r="N42" s="79"/>
      <c r="O42" s="79"/>
      <c r="P42" s="79"/>
      <c r="Q42" s="79"/>
      <c r="R42" s="79"/>
      <c r="S42" s="82"/>
    </row>
    <row r="43" spans="2:19" ht="15.75" thickBot="1">
      <c r="B43" s="203" t="s">
        <v>13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</row>
    <row r="46" spans="2:19" ht="16.5" thickBot="1">
      <c r="B46" s="176" t="s">
        <v>94</v>
      </c>
      <c r="C46" s="38"/>
      <c r="D46" s="2"/>
      <c r="E46" s="2"/>
      <c r="F46" s="2"/>
      <c r="G46" s="2"/>
      <c r="H46" s="2"/>
      <c r="I46" s="57"/>
      <c r="J46" s="57"/>
      <c r="K46" s="2"/>
      <c r="L46" s="3"/>
      <c r="M46" s="2"/>
      <c r="N46" s="2"/>
      <c r="O46" s="2"/>
      <c r="P46" s="2"/>
      <c r="Q46" s="2"/>
      <c r="R46" s="2"/>
      <c r="S46" s="2"/>
    </row>
    <row r="47" spans="2:19" ht="13.5" thickBot="1">
      <c r="B47" s="192" t="s">
        <v>28</v>
      </c>
      <c r="C47" s="160" t="s">
        <v>29</v>
      </c>
      <c r="D47" s="160" t="s">
        <v>30</v>
      </c>
      <c r="E47" s="160" t="s">
        <v>31</v>
      </c>
      <c r="F47" s="161" t="s">
        <v>32</v>
      </c>
      <c r="G47" s="209" t="s">
        <v>33</v>
      </c>
      <c r="H47" s="246" t="s">
        <v>34</v>
      </c>
      <c r="I47" s="247"/>
      <c r="J47" s="247"/>
      <c r="K47" s="247"/>
      <c r="L47" s="247"/>
      <c r="M47" s="247"/>
      <c r="N47" s="248"/>
      <c r="O47" s="162" t="s">
        <v>35</v>
      </c>
      <c r="P47" s="163" t="s">
        <v>36</v>
      </c>
      <c r="Q47" s="164" t="s">
        <v>37</v>
      </c>
      <c r="R47" s="163" t="s">
        <v>38</v>
      </c>
      <c r="S47" s="161" t="s">
        <v>39</v>
      </c>
    </row>
    <row r="48" spans="2:19" ht="13.5" thickBot="1">
      <c r="B48" s="193"/>
      <c r="C48" s="165"/>
      <c r="D48" s="165"/>
      <c r="E48" s="165"/>
      <c r="F48" s="166"/>
      <c r="G48" s="208" t="s">
        <v>40</v>
      </c>
      <c r="H48" s="167" t="s">
        <v>41</v>
      </c>
      <c r="I48" s="167" t="s">
        <v>42</v>
      </c>
      <c r="J48" s="167" t="s">
        <v>43</v>
      </c>
      <c r="K48" s="167" t="s">
        <v>44</v>
      </c>
      <c r="L48" s="167" t="s">
        <v>45</v>
      </c>
      <c r="M48" s="167" t="s">
        <v>46</v>
      </c>
      <c r="N48" s="167" t="s">
        <v>47</v>
      </c>
      <c r="O48" s="168"/>
      <c r="P48" s="169"/>
      <c r="Q48" s="169"/>
      <c r="R48" s="169"/>
      <c r="S48" s="170"/>
    </row>
    <row r="49" spans="2:19" ht="12.75">
      <c r="B49" s="178" t="s">
        <v>112</v>
      </c>
      <c r="C49" s="171"/>
      <c r="D49" s="172"/>
      <c r="E49" s="172"/>
      <c r="F49" s="172"/>
      <c r="G49" s="172"/>
      <c r="H49" s="172"/>
      <c r="I49" s="173"/>
      <c r="J49" s="173"/>
      <c r="K49" s="172"/>
      <c r="L49" s="174"/>
      <c r="M49" s="172"/>
      <c r="N49" s="172"/>
      <c r="O49" s="172"/>
      <c r="P49" s="172"/>
      <c r="Q49" s="172"/>
      <c r="R49" s="172"/>
      <c r="S49" s="175"/>
    </row>
    <row r="50" spans="2:19" ht="12.75">
      <c r="B50" s="179"/>
      <c r="C50" s="73"/>
      <c r="D50" s="74"/>
      <c r="E50" s="74"/>
      <c r="F50" s="74"/>
      <c r="G50" s="74"/>
      <c r="H50" s="74"/>
      <c r="I50" s="75"/>
      <c r="J50" s="75"/>
      <c r="K50" s="74"/>
      <c r="L50" s="76"/>
      <c r="M50" s="74"/>
      <c r="N50" s="74"/>
      <c r="O50" s="74"/>
      <c r="P50" s="74"/>
      <c r="Q50" s="74"/>
      <c r="R50" s="74"/>
      <c r="S50" s="77"/>
    </row>
    <row r="51" spans="2:19" ht="12.75">
      <c r="B51" s="181" t="s">
        <v>111</v>
      </c>
      <c r="C51" s="73"/>
      <c r="D51" s="74"/>
      <c r="E51" s="74"/>
      <c r="F51" s="74"/>
      <c r="G51" s="74"/>
      <c r="H51" s="74"/>
      <c r="I51" s="75"/>
      <c r="J51" s="75"/>
      <c r="K51" s="74"/>
      <c r="L51" s="76"/>
      <c r="M51" s="74"/>
      <c r="N51" s="74"/>
      <c r="O51" s="74"/>
      <c r="P51" s="74"/>
      <c r="Q51" s="74"/>
      <c r="R51" s="74"/>
      <c r="S51" s="77"/>
    </row>
    <row r="52" spans="2:19" ht="12.75">
      <c r="B52" s="179"/>
      <c r="C52" s="73"/>
      <c r="D52" s="74"/>
      <c r="E52" s="74"/>
      <c r="F52" s="74"/>
      <c r="G52" s="74"/>
      <c r="H52" s="74"/>
      <c r="I52" s="75"/>
      <c r="J52" s="75"/>
      <c r="K52" s="74"/>
      <c r="L52" s="76"/>
      <c r="M52" s="74"/>
      <c r="N52" s="74"/>
      <c r="O52" s="74"/>
      <c r="P52" s="74"/>
      <c r="Q52" s="74"/>
      <c r="R52" s="74"/>
      <c r="S52" s="77"/>
    </row>
    <row r="53" spans="2:19" ht="12.75">
      <c r="B53" s="182" t="s">
        <v>95</v>
      </c>
      <c r="C53" s="73"/>
      <c r="D53" s="74"/>
      <c r="E53" s="74"/>
      <c r="F53" s="74"/>
      <c r="G53" s="74"/>
      <c r="H53" s="74"/>
      <c r="I53" s="75"/>
      <c r="J53" s="75"/>
      <c r="K53" s="74"/>
      <c r="L53" s="76"/>
      <c r="M53" s="74"/>
      <c r="N53" s="74"/>
      <c r="O53" s="74"/>
      <c r="P53" s="74"/>
      <c r="Q53" s="74"/>
      <c r="R53" s="74"/>
      <c r="S53" s="77"/>
    </row>
    <row r="54" spans="2:19" ht="13.5" thickBot="1">
      <c r="B54" s="180"/>
      <c r="C54" s="78"/>
      <c r="D54" s="79"/>
      <c r="E54" s="79"/>
      <c r="F54" s="79"/>
      <c r="G54" s="79"/>
      <c r="H54" s="79"/>
      <c r="I54" s="80"/>
      <c r="J54" s="80"/>
      <c r="K54" s="79"/>
      <c r="L54" s="81"/>
      <c r="M54" s="79"/>
      <c r="N54" s="79"/>
      <c r="O54" s="79"/>
      <c r="P54" s="79"/>
      <c r="Q54" s="79"/>
      <c r="R54" s="79"/>
      <c r="S54" s="82"/>
    </row>
    <row r="57" ht="15.75" thickBot="1">
      <c r="B57" s="177" t="s">
        <v>96</v>
      </c>
    </row>
    <row r="58" spans="2:20" ht="13.5" thickBot="1">
      <c r="B58" s="192" t="s">
        <v>28</v>
      </c>
      <c r="C58" s="160" t="s">
        <v>29</v>
      </c>
      <c r="D58" s="160" t="s">
        <v>30</v>
      </c>
      <c r="E58" s="160" t="s">
        <v>31</v>
      </c>
      <c r="F58" s="161" t="s">
        <v>32</v>
      </c>
      <c r="G58" s="209" t="s">
        <v>33</v>
      </c>
      <c r="H58" s="246" t="s">
        <v>34</v>
      </c>
      <c r="I58" s="247"/>
      <c r="J58" s="247"/>
      <c r="K58" s="247"/>
      <c r="L58" s="247"/>
      <c r="M58" s="247"/>
      <c r="N58" s="248"/>
      <c r="O58" s="162" t="s">
        <v>35</v>
      </c>
      <c r="P58" s="163" t="s">
        <v>36</v>
      </c>
      <c r="Q58" s="164" t="s">
        <v>37</v>
      </c>
      <c r="R58" s="163" t="s">
        <v>38</v>
      </c>
      <c r="S58" s="161" t="s">
        <v>39</v>
      </c>
      <c r="T58" s="249" t="s">
        <v>110</v>
      </c>
    </row>
    <row r="59" spans="2:20" ht="13.5" thickBot="1">
      <c r="B59" s="193"/>
      <c r="C59" s="165"/>
      <c r="D59" s="165"/>
      <c r="E59" s="165"/>
      <c r="F59" s="166"/>
      <c r="G59" s="208" t="s">
        <v>40</v>
      </c>
      <c r="H59" s="167" t="s">
        <v>41</v>
      </c>
      <c r="I59" s="167" t="s">
        <v>42</v>
      </c>
      <c r="J59" s="167" t="s">
        <v>43</v>
      </c>
      <c r="K59" s="167" t="s">
        <v>44</v>
      </c>
      <c r="L59" s="167" t="s">
        <v>45</v>
      </c>
      <c r="M59" s="167" t="s">
        <v>46</v>
      </c>
      <c r="N59" s="167" t="s">
        <v>47</v>
      </c>
      <c r="O59" s="168"/>
      <c r="P59" s="169"/>
      <c r="Q59" s="169"/>
      <c r="R59" s="169"/>
      <c r="S59" s="170"/>
      <c r="T59" s="250"/>
    </row>
    <row r="60" spans="2:20" ht="12.75">
      <c r="B60" s="194" t="s">
        <v>9</v>
      </c>
      <c r="C60" s="171"/>
      <c r="D60" s="172"/>
      <c r="E60" s="172"/>
      <c r="F60" s="172"/>
      <c r="G60" s="172"/>
      <c r="H60" s="172"/>
      <c r="I60" s="173"/>
      <c r="J60" s="173"/>
      <c r="K60" s="172"/>
      <c r="L60" s="174"/>
      <c r="M60" s="172"/>
      <c r="N60" s="172"/>
      <c r="O60" s="172"/>
      <c r="P60" s="172"/>
      <c r="Q60" s="172"/>
      <c r="R60" s="172"/>
      <c r="S60" s="175"/>
      <c r="T60" s="179"/>
    </row>
    <row r="61" spans="2:20" ht="12.75">
      <c r="B61" s="195" t="s">
        <v>48</v>
      </c>
      <c r="C61" s="73"/>
      <c r="D61" s="74"/>
      <c r="E61" s="74"/>
      <c r="F61" s="74"/>
      <c r="G61" s="74"/>
      <c r="H61" s="74"/>
      <c r="I61" s="75"/>
      <c r="J61" s="75"/>
      <c r="K61" s="74"/>
      <c r="L61" s="76"/>
      <c r="M61" s="74"/>
      <c r="N61" s="74"/>
      <c r="O61" s="74"/>
      <c r="P61" s="74"/>
      <c r="Q61" s="74"/>
      <c r="R61" s="74"/>
      <c r="S61" s="77"/>
      <c r="T61" s="179"/>
    </row>
    <row r="62" spans="2:20" ht="12.75">
      <c r="B62" s="196" t="s">
        <v>49</v>
      </c>
      <c r="C62" s="73"/>
      <c r="D62" s="74"/>
      <c r="E62" s="74"/>
      <c r="F62" s="74"/>
      <c r="G62" s="74"/>
      <c r="H62" s="74"/>
      <c r="I62" s="75"/>
      <c r="J62" s="75"/>
      <c r="K62" s="74"/>
      <c r="L62" s="76"/>
      <c r="M62" s="74"/>
      <c r="N62" s="74"/>
      <c r="O62" s="74"/>
      <c r="P62" s="74"/>
      <c r="Q62" s="74"/>
      <c r="R62" s="74"/>
      <c r="S62" s="77"/>
      <c r="T62" s="179"/>
    </row>
    <row r="63" spans="2:20" ht="12.75">
      <c r="B63" s="197" t="s">
        <v>12</v>
      </c>
      <c r="C63" s="73"/>
      <c r="D63" s="74"/>
      <c r="E63" s="74"/>
      <c r="F63" s="74"/>
      <c r="G63" s="74"/>
      <c r="H63" s="74"/>
      <c r="I63" s="75"/>
      <c r="J63" s="75"/>
      <c r="K63" s="74"/>
      <c r="L63" s="76"/>
      <c r="M63" s="74"/>
      <c r="N63" s="74"/>
      <c r="O63" s="74"/>
      <c r="P63" s="74"/>
      <c r="Q63" s="74"/>
      <c r="R63" s="74"/>
      <c r="S63" s="77"/>
      <c r="T63" s="179"/>
    </row>
    <row r="64" spans="2:20" ht="12.75">
      <c r="B64" s="196" t="s">
        <v>48</v>
      </c>
      <c r="C64" s="73"/>
      <c r="D64" s="74"/>
      <c r="E64" s="74"/>
      <c r="F64" s="74"/>
      <c r="G64" s="74"/>
      <c r="H64" s="74"/>
      <c r="I64" s="75"/>
      <c r="J64" s="75"/>
      <c r="K64" s="74"/>
      <c r="L64" s="76"/>
      <c r="M64" s="74"/>
      <c r="N64" s="74"/>
      <c r="O64" s="74"/>
      <c r="P64" s="74"/>
      <c r="Q64" s="74"/>
      <c r="R64" s="74"/>
      <c r="S64" s="77"/>
      <c r="T64" s="179"/>
    </row>
    <row r="65" spans="2:20" ht="12.75">
      <c r="B65" s="198" t="s">
        <v>49</v>
      </c>
      <c r="C65" s="73"/>
      <c r="D65" s="74"/>
      <c r="E65" s="74"/>
      <c r="F65" s="74"/>
      <c r="G65" s="74"/>
      <c r="H65" s="74"/>
      <c r="I65" s="75"/>
      <c r="J65" s="75"/>
      <c r="K65" s="74"/>
      <c r="L65" s="76"/>
      <c r="M65" s="74"/>
      <c r="N65" s="74"/>
      <c r="O65" s="74"/>
      <c r="P65" s="74"/>
      <c r="Q65" s="74"/>
      <c r="R65" s="74"/>
      <c r="S65" s="77"/>
      <c r="T65" s="179"/>
    </row>
    <row r="66" spans="2:20" ht="12.75">
      <c r="B66" s="199" t="s">
        <v>50</v>
      </c>
      <c r="C66" s="73"/>
      <c r="D66" s="74"/>
      <c r="E66" s="74"/>
      <c r="F66" s="74"/>
      <c r="G66" s="74"/>
      <c r="H66" s="74"/>
      <c r="I66" s="75"/>
      <c r="J66" s="75"/>
      <c r="K66" s="74"/>
      <c r="L66" s="76"/>
      <c r="M66" s="74"/>
      <c r="N66" s="74"/>
      <c r="O66" s="74"/>
      <c r="P66" s="74"/>
      <c r="Q66" s="74"/>
      <c r="R66" s="74"/>
      <c r="S66" s="77"/>
      <c r="T66" s="179"/>
    </row>
    <row r="67" spans="2:20" ht="12.75">
      <c r="B67" s="197" t="s">
        <v>16</v>
      </c>
      <c r="C67" s="73"/>
      <c r="D67" s="74"/>
      <c r="E67" s="74"/>
      <c r="F67" s="74"/>
      <c r="G67" s="74"/>
      <c r="H67" s="74"/>
      <c r="I67" s="75"/>
      <c r="J67" s="75"/>
      <c r="K67" s="74"/>
      <c r="L67" s="76"/>
      <c r="M67" s="74"/>
      <c r="N67" s="74"/>
      <c r="O67" s="74"/>
      <c r="P67" s="74"/>
      <c r="Q67" s="74"/>
      <c r="R67" s="74"/>
      <c r="S67" s="77"/>
      <c r="T67" s="179"/>
    </row>
    <row r="68" spans="2:20" ht="12.75">
      <c r="B68" s="200" t="s">
        <v>51</v>
      </c>
      <c r="C68" s="73"/>
      <c r="D68" s="74"/>
      <c r="E68" s="74"/>
      <c r="F68" s="74"/>
      <c r="G68" s="74"/>
      <c r="H68" s="74"/>
      <c r="I68" s="75"/>
      <c r="J68" s="75"/>
      <c r="K68" s="74"/>
      <c r="L68" s="76"/>
      <c r="M68" s="74"/>
      <c r="N68" s="74"/>
      <c r="O68" s="74"/>
      <c r="P68" s="74"/>
      <c r="Q68" s="74"/>
      <c r="R68" s="74"/>
      <c r="S68" s="77"/>
      <c r="T68" s="179"/>
    </row>
    <row r="69" spans="2:20" ht="12.75">
      <c r="B69" s="201" t="s">
        <v>49</v>
      </c>
      <c r="C69" s="73"/>
      <c r="D69" s="74"/>
      <c r="E69" s="74"/>
      <c r="F69" s="74"/>
      <c r="G69" s="74"/>
      <c r="H69" s="74"/>
      <c r="I69" s="75"/>
      <c r="J69" s="75"/>
      <c r="K69" s="74"/>
      <c r="L69" s="76"/>
      <c r="M69" s="74"/>
      <c r="N69" s="74"/>
      <c r="O69" s="74"/>
      <c r="P69" s="74"/>
      <c r="Q69" s="74"/>
      <c r="R69" s="74"/>
      <c r="S69" s="77"/>
      <c r="T69" s="179"/>
    </row>
    <row r="70" spans="2:20" ht="12.75">
      <c r="B70" s="200" t="s">
        <v>52</v>
      </c>
      <c r="C70" s="73"/>
      <c r="D70" s="74"/>
      <c r="E70" s="74"/>
      <c r="F70" s="74"/>
      <c r="G70" s="74"/>
      <c r="H70" s="74"/>
      <c r="I70" s="75"/>
      <c r="J70" s="75"/>
      <c r="K70" s="74"/>
      <c r="L70" s="76"/>
      <c r="M70" s="74"/>
      <c r="N70" s="74"/>
      <c r="O70" s="74"/>
      <c r="P70" s="74"/>
      <c r="Q70" s="74"/>
      <c r="R70" s="74"/>
      <c r="S70" s="77"/>
      <c r="T70" s="179"/>
    </row>
    <row r="71" spans="2:20" ht="12.75">
      <c r="B71" s="197" t="s">
        <v>17</v>
      </c>
      <c r="C71" s="73"/>
      <c r="D71" s="74"/>
      <c r="E71" s="74"/>
      <c r="F71" s="74"/>
      <c r="G71" s="74"/>
      <c r="H71" s="74"/>
      <c r="I71" s="75"/>
      <c r="J71" s="75"/>
      <c r="K71" s="74"/>
      <c r="L71" s="76"/>
      <c r="M71" s="74"/>
      <c r="N71" s="74"/>
      <c r="O71" s="74"/>
      <c r="P71" s="74"/>
      <c r="Q71" s="74"/>
      <c r="R71" s="74"/>
      <c r="S71" s="77"/>
      <c r="T71" s="179"/>
    </row>
    <row r="72" spans="2:20" ht="12.75">
      <c r="B72" s="196" t="s">
        <v>48</v>
      </c>
      <c r="C72" s="73"/>
      <c r="D72" s="74"/>
      <c r="E72" s="74"/>
      <c r="F72" s="74"/>
      <c r="G72" s="74"/>
      <c r="H72" s="74"/>
      <c r="I72" s="75"/>
      <c r="J72" s="75"/>
      <c r="K72" s="74"/>
      <c r="L72" s="76"/>
      <c r="M72" s="74"/>
      <c r="N72" s="74"/>
      <c r="O72" s="74"/>
      <c r="P72" s="74"/>
      <c r="Q72" s="74"/>
      <c r="R72" s="74"/>
      <c r="S72" s="77"/>
      <c r="T72" s="179"/>
    </row>
    <row r="73" spans="2:20" ht="12.75">
      <c r="B73" s="198" t="s">
        <v>49</v>
      </c>
      <c r="C73" s="73"/>
      <c r="D73" s="74"/>
      <c r="E73" s="74"/>
      <c r="F73" s="74"/>
      <c r="G73" s="74"/>
      <c r="H73" s="74"/>
      <c r="I73" s="75"/>
      <c r="J73" s="75"/>
      <c r="K73" s="74"/>
      <c r="L73" s="76"/>
      <c r="M73" s="74"/>
      <c r="N73" s="74"/>
      <c r="O73" s="74"/>
      <c r="P73" s="74"/>
      <c r="Q73" s="74"/>
      <c r="R73" s="74"/>
      <c r="S73" s="77"/>
      <c r="T73" s="179"/>
    </row>
    <row r="74" spans="2:20" ht="12.75">
      <c r="B74" s="202" t="s">
        <v>52</v>
      </c>
      <c r="C74" s="73"/>
      <c r="D74" s="74"/>
      <c r="E74" s="74"/>
      <c r="F74" s="74"/>
      <c r="G74" s="74"/>
      <c r="H74" s="74"/>
      <c r="I74" s="75"/>
      <c r="J74" s="75"/>
      <c r="K74" s="74"/>
      <c r="L74" s="76"/>
      <c r="M74" s="74"/>
      <c r="N74" s="74"/>
      <c r="O74" s="74"/>
      <c r="P74" s="74"/>
      <c r="Q74" s="74"/>
      <c r="R74" s="74"/>
      <c r="S74" s="77"/>
      <c r="T74" s="179"/>
    </row>
    <row r="75" spans="2:20" ht="13.5" thickBot="1">
      <c r="B75" s="180" t="s">
        <v>53</v>
      </c>
      <c r="C75" s="78"/>
      <c r="D75" s="79"/>
      <c r="E75" s="79"/>
      <c r="F75" s="79"/>
      <c r="G75" s="79"/>
      <c r="H75" s="79"/>
      <c r="I75" s="80"/>
      <c r="J75" s="80"/>
      <c r="K75" s="79"/>
      <c r="L75" s="81"/>
      <c r="M75" s="79"/>
      <c r="N75" s="79"/>
      <c r="O75" s="79"/>
      <c r="P75" s="79"/>
      <c r="Q75" s="79"/>
      <c r="R75" s="79"/>
      <c r="S75" s="82"/>
      <c r="T75" s="183"/>
    </row>
    <row r="78" ht="18">
      <c r="B78" s="207" t="s">
        <v>113</v>
      </c>
    </row>
  </sheetData>
  <sheetProtection/>
  <mergeCells count="5">
    <mergeCell ref="H4:N4"/>
    <mergeCell ref="H25:N25"/>
    <mergeCell ref="H47:N47"/>
    <mergeCell ref="H58:N58"/>
    <mergeCell ref="T58:T59"/>
  </mergeCells>
  <printOptions/>
  <pageMargins left="0.7086614173228347" right="0.15748031496062992" top="0.2362204724409449" bottom="0.31496062992125984" header="0.1574803149606299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mis</cp:lastModifiedBy>
  <cp:lastPrinted>2011-10-11T10:58:03Z</cp:lastPrinted>
  <dcterms:created xsi:type="dcterms:W3CDTF">2011-08-25T07:39:38Z</dcterms:created>
  <dcterms:modified xsi:type="dcterms:W3CDTF">2011-10-17T02:03:18Z</dcterms:modified>
  <cp:category/>
  <cp:version/>
  <cp:contentType/>
  <cp:contentStatus/>
</cp:coreProperties>
</file>